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'10'!$A$35:$J$77</definedName>
    <definedName name="_xlnm._FilterDatabase" localSheetId="4" hidden="1">'11'!$A$38:$J$77</definedName>
    <definedName name="_xlnm._FilterDatabase" localSheetId="0" hidden="1">'7'!$A$33:$J$74</definedName>
    <definedName name="_xlnm._FilterDatabase" localSheetId="1" hidden="1">'8'!$A$41:$J$85</definedName>
    <definedName name="_xlnm._FilterDatabase" localSheetId="2" hidden="1">'9'!$A$40:$J$81</definedName>
  </definedNames>
  <calcPr fullCalcOnLoad="1"/>
</workbook>
</file>

<file path=xl/sharedStrings.xml><?xml version="1.0" encoding="utf-8"?>
<sst xmlns="http://schemas.openxmlformats.org/spreadsheetml/2006/main" count="901" uniqueCount="626">
  <si>
    <t>№ п/п</t>
  </si>
  <si>
    <t>Класс</t>
  </si>
  <si>
    <t>Фамилия</t>
  </si>
  <si>
    <t>Имя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</si>
  <si>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</si>
  <si>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</si>
  <si>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</si>
  <si>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</si>
  <si>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</si>
  <si>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Калинина Е.А.</t>
  </si>
  <si>
    <t>Заместитель председателя жюри</t>
  </si>
  <si>
    <t>Члены жюри</t>
  </si>
  <si>
    <t>Код</t>
  </si>
  <si>
    <t>Аудирование</t>
  </si>
  <si>
    <t>Чтение</t>
  </si>
  <si>
    <t>Лексика и грамматика</t>
  </si>
  <si>
    <t>Письмо</t>
  </si>
  <si>
    <t>Итого</t>
  </si>
  <si>
    <t>Повестка дня:</t>
  </si>
  <si>
    <t>Решили:</t>
  </si>
  <si>
    <t>1. Утверждение предварительных результатов муниципального этапа всероссийской олимпиады школьников по английскому языку , 8 класс</t>
  </si>
  <si>
    <t xml:space="preserve"> 1. Утвердить предварительные результаты муниципального этапа всероссийской олимпиады школьников по английскому языку , 8 класс</t>
  </si>
  <si>
    <t xml:space="preserve">Ведомость оценки олимпиадных работ участников муниципального этапа всероссийской олимпиады школьников по английскому языку , 8 класс </t>
  </si>
  <si>
    <t>1. Утверждение предварительных результатов муниципального этапа всероссийской олимпиады школьников по английскому языку , 9 класс</t>
  </si>
  <si>
    <t xml:space="preserve"> 1. Утвердить предварительные результаты муниципального этапа всероссийской олимпиады школьников по английскому языку , 9 класс</t>
  </si>
  <si>
    <t xml:space="preserve">Ведомость оценки олимпиадных работ участников муниципального этапа всероссийской олимпиады школьников по английскому языку , 9 класс </t>
  </si>
  <si>
    <t>1. Утверждение предварительных результатов муниципального этапа всероссийской олимпиады школьников по английскому языку , 10 класс</t>
  </si>
  <si>
    <t xml:space="preserve"> 1. Утвердить предварительные результаты муниципального этапа всероссийской олимпиады школьников по английскому языку , 10 класс</t>
  </si>
  <si>
    <t xml:space="preserve">Ведомость оценки олимпиадных работ участников муниципального этапа всероссийской олимпиады школьников по английскому языку , 10 класс </t>
  </si>
  <si>
    <t>1. Утверждение предварительных результатов муниципального этапа всероссийской олимпиады школьников по английскому языку , 11 класс</t>
  </si>
  <si>
    <t xml:space="preserve">Ведомость оценки олимпиадных работ участников муниципального этапа всероссийской олимпиады школьников по английскому языку , 11 класс </t>
  </si>
  <si>
    <t>МБОУ СОШ №45</t>
  </si>
  <si>
    <t>Нарьян Е.Л.</t>
  </si>
  <si>
    <t>Курганская С.Н.</t>
  </si>
  <si>
    <t>Золотова С.М.</t>
  </si>
  <si>
    <t>Ховрах Л.Г.</t>
  </si>
  <si>
    <t>Егорова В.В.</t>
  </si>
  <si>
    <t>Конева Т.А.</t>
  </si>
  <si>
    <t>Новосельцева А.В.</t>
  </si>
  <si>
    <t>Самарцева Е.А.</t>
  </si>
  <si>
    <t>Луценко З.Ф.</t>
  </si>
  <si>
    <t>Емельянова Т.Н.</t>
  </si>
  <si>
    <t>Ашанина Е.В.</t>
  </si>
  <si>
    <t>Литовкина И.В.</t>
  </si>
  <si>
    <t>Смотрова И.О.</t>
  </si>
  <si>
    <t>учитель английского языка МАОУ ЦО №1</t>
  </si>
  <si>
    <t>Кунцова И.А.</t>
  </si>
  <si>
    <t>Переверзева А.В.</t>
  </si>
  <si>
    <t>Костыркина Е.В.</t>
  </si>
  <si>
    <t>Шейко Е.В.</t>
  </si>
  <si>
    <t>Васильева Е.В.</t>
  </si>
  <si>
    <t>Крикун Е.Н.</t>
  </si>
  <si>
    <t xml:space="preserve">Аматова О.А. </t>
  </si>
  <si>
    <t>Чемякина О.В.</t>
  </si>
  <si>
    <t>Якимова Т.П.</t>
  </si>
  <si>
    <t>1. Утверждение предварительных результатов муниципального этапа всероссийской олимпиады школьников по английскому языку , 7 класс</t>
  </si>
  <si>
    <t xml:space="preserve"> 1. Утвердить предварительные результаты муниципального этапа всероссийской олимпиады школьников по английскому языку , 7 класс</t>
  </si>
  <si>
    <t>Новикова С.Н.</t>
  </si>
  <si>
    <t>учитель английского языка МБОУ СОШ № 7</t>
  </si>
  <si>
    <t>учитель английского языка МБОУ СОШ № 28</t>
  </si>
  <si>
    <t>учитель английского языка МБОУ СОШ № 33</t>
  </si>
  <si>
    <t>учитель английского языка МБОУ СОШ № 40</t>
  </si>
  <si>
    <t>учитель английского языка МАНОУ «Шуховский лицей»</t>
  </si>
  <si>
    <t>учитель английского языка МБОУ СОШ № 46</t>
  </si>
  <si>
    <t>учитель английского языка МБОУ СОШ № 36</t>
  </si>
  <si>
    <t>учитель английского языка МБОУ СОШ № 39</t>
  </si>
  <si>
    <t>учитель английского языка МБОУ СОШ № 48</t>
  </si>
  <si>
    <t>учитель английского языка МБОУ «Гимназия № 12»</t>
  </si>
  <si>
    <t>учитель английского языка МБОУ СОШ № 29</t>
  </si>
  <si>
    <t>учитель английского языка МБОУ СОШ № 21</t>
  </si>
  <si>
    <t>учитель английского языка МБОУ «Лицей № 32»</t>
  </si>
  <si>
    <t>учитель английского языка МБОУ «Гимназия № 3»</t>
  </si>
  <si>
    <t>Севастьянова Е.Л.</t>
  </si>
  <si>
    <t>Котельникова Л.А.</t>
  </si>
  <si>
    <t>учитель английского языка МБОУ СОШ № 35</t>
  </si>
  <si>
    <t>учитель английского языка МБОУ «Гимназия № 22»</t>
  </si>
  <si>
    <t>учитель английского языка МБОУ «Гимназия № 5»</t>
  </si>
  <si>
    <t>учитель английского языка МБОУ «Гимназия № 2»</t>
  </si>
  <si>
    <t>учитель английского языка МБОУ СОШ № 49</t>
  </si>
  <si>
    <t xml:space="preserve">Беляева Е.Н </t>
  </si>
  <si>
    <t>Терентьева Л.И.</t>
  </si>
  <si>
    <t>Свинцова Е.Е.</t>
  </si>
  <si>
    <t>Лапко В.М.</t>
  </si>
  <si>
    <t>Жучкова Е.А.</t>
  </si>
  <si>
    <t xml:space="preserve">Слюнина И.К. </t>
  </si>
  <si>
    <t>Чумакова Н.В.</t>
  </si>
  <si>
    <t xml:space="preserve">Сьюэлл Ю.Л. </t>
  </si>
  <si>
    <t xml:space="preserve">Педько О.Ю. </t>
  </si>
  <si>
    <t xml:space="preserve">Манина Е.С. </t>
  </si>
  <si>
    <t>учитель английского языка МБОУ СОШ № 17</t>
  </si>
  <si>
    <t xml:space="preserve">учитель английского языка МБОУ «Гимназия № 12» </t>
  </si>
  <si>
    <t xml:space="preserve">учитель английского языка МБОУ «Гимназия № 2» </t>
  </si>
  <si>
    <t>учитель английского языка МБОУ СОШ № 18</t>
  </si>
  <si>
    <t>учитель английского языка МАОУ «ЦО № 1»</t>
  </si>
  <si>
    <t>учитель английского языка МБОУ СОШ № 45</t>
  </si>
  <si>
    <t xml:space="preserve">Палеева Г.М. </t>
  </si>
  <si>
    <t>Иванова В.В.</t>
  </si>
  <si>
    <t xml:space="preserve">Георхелидзе Л.И. </t>
  </si>
  <si>
    <t>Карагодина И.В.</t>
  </si>
  <si>
    <t xml:space="preserve">Пролагаева Е.П. </t>
  </si>
  <si>
    <t>Засыпкина Т.А.</t>
  </si>
  <si>
    <t>Серегина И.С.</t>
  </si>
  <si>
    <t xml:space="preserve">учитель английского языка МБОУ «Гимназия № 5» </t>
  </si>
  <si>
    <t>1. Утвердить предварительные результаты муниципального этапа всероссийской олимпиады школьников по английскому языку , 11 класс</t>
  </si>
  <si>
    <t>старший методист МБУ НМИЦ</t>
  </si>
  <si>
    <t>Протокол заседания жюри муниципального этапа всероссийской олимпиады школьников по английскому языку 12.11.2018г.</t>
  </si>
  <si>
    <t>Киселева Л.В.</t>
  </si>
  <si>
    <t>Штепа Ю.С.</t>
  </si>
  <si>
    <t>7-21</t>
  </si>
  <si>
    <t>Городова</t>
  </si>
  <si>
    <t>Варвара</t>
  </si>
  <si>
    <t>7-14</t>
  </si>
  <si>
    <t>Иващенко</t>
  </si>
  <si>
    <t xml:space="preserve">Вероника </t>
  </si>
  <si>
    <t>7-38</t>
  </si>
  <si>
    <t>Леонова</t>
  </si>
  <si>
    <t>Анастасия</t>
  </si>
  <si>
    <t>7-16</t>
  </si>
  <si>
    <t>Новикова</t>
  </si>
  <si>
    <t>Мария</t>
  </si>
  <si>
    <t>7-13</t>
  </si>
  <si>
    <t>Верзунова</t>
  </si>
  <si>
    <t>Владислава</t>
  </si>
  <si>
    <t>7-40</t>
  </si>
  <si>
    <t>Степанова</t>
  </si>
  <si>
    <t>Алина</t>
  </si>
  <si>
    <t>7-29</t>
  </si>
  <si>
    <t>Дмитриева</t>
  </si>
  <si>
    <t>Екатерина</t>
  </si>
  <si>
    <t>7-12</t>
  </si>
  <si>
    <t>Конищев</t>
  </si>
  <si>
    <t>Павел</t>
  </si>
  <si>
    <t>7-37</t>
  </si>
  <si>
    <t>Несмачная</t>
  </si>
  <si>
    <t>Лилиана</t>
  </si>
  <si>
    <t>7-22</t>
  </si>
  <si>
    <t>Новиков</t>
  </si>
  <si>
    <t>Владислав</t>
  </si>
  <si>
    <t>7-11</t>
  </si>
  <si>
    <t>Тен</t>
  </si>
  <si>
    <t>Елизавета</t>
  </si>
  <si>
    <t>7-30</t>
  </si>
  <si>
    <t>Чернявский</t>
  </si>
  <si>
    <t>Егор</t>
  </si>
  <si>
    <t>7-25</t>
  </si>
  <si>
    <t>Чувашова</t>
  </si>
  <si>
    <t>7-10</t>
  </si>
  <si>
    <t>Бухтияров</t>
  </si>
  <si>
    <t>Дмитрий</t>
  </si>
  <si>
    <t>7-32</t>
  </si>
  <si>
    <t>Уколов</t>
  </si>
  <si>
    <t>Александр</t>
  </si>
  <si>
    <t>7-28</t>
  </si>
  <si>
    <t>Будякова</t>
  </si>
  <si>
    <t>Ксения</t>
  </si>
  <si>
    <t>7-39</t>
  </si>
  <si>
    <t>Корочарова</t>
  </si>
  <si>
    <t>7-27</t>
  </si>
  <si>
    <t>Гран</t>
  </si>
  <si>
    <t>Камилла Татьяна</t>
  </si>
  <si>
    <t>7-9</t>
  </si>
  <si>
    <t>Москаленко</t>
  </si>
  <si>
    <t>Валерия</t>
  </si>
  <si>
    <t>7-36</t>
  </si>
  <si>
    <t>Надршина</t>
  </si>
  <si>
    <t>Элина</t>
  </si>
  <si>
    <t>7-17</t>
  </si>
  <si>
    <t>Старикова</t>
  </si>
  <si>
    <t>7-8</t>
  </si>
  <si>
    <t xml:space="preserve">Кролевецкая </t>
  </si>
  <si>
    <t>7-41</t>
  </si>
  <si>
    <t>Роговой</t>
  </si>
  <si>
    <t>Даниил</t>
  </si>
  <si>
    <t>7-23</t>
  </si>
  <si>
    <t xml:space="preserve">Богданов </t>
  </si>
  <si>
    <t>Илья</t>
  </si>
  <si>
    <t>7-7</t>
  </si>
  <si>
    <t>Шевченко</t>
  </si>
  <si>
    <t>7-15</t>
  </si>
  <si>
    <t xml:space="preserve">Павлова </t>
  </si>
  <si>
    <t>Алиса</t>
  </si>
  <si>
    <t>7-6</t>
  </si>
  <si>
    <t>Ланкина</t>
  </si>
  <si>
    <t xml:space="preserve">Виктория </t>
  </si>
  <si>
    <t>7-35</t>
  </si>
  <si>
    <t>Соболь</t>
  </si>
  <si>
    <t>София</t>
  </si>
  <si>
    <t>7-20</t>
  </si>
  <si>
    <t xml:space="preserve">Меджидова </t>
  </si>
  <si>
    <t>Зумруд</t>
  </si>
  <si>
    <t>7-5</t>
  </si>
  <si>
    <t>Клименко</t>
  </si>
  <si>
    <t xml:space="preserve">Андрей </t>
  </si>
  <si>
    <t>7-33</t>
  </si>
  <si>
    <t>Зинькова</t>
  </si>
  <si>
    <t>Анна</t>
  </si>
  <si>
    <t>7-19</t>
  </si>
  <si>
    <t>Моисеев</t>
  </si>
  <si>
    <t>7-4</t>
  </si>
  <si>
    <t>Кокол</t>
  </si>
  <si>
    <t>Никита</t>
  </si>
  <si>
    <t>7-34</t>
  </si>
  <si>
    <t>Чкирина</t>
  </si>
  <si>
    <t>7-26</t>
  </si>
  <si>
    <t xml:space="preserve">Толстая </t>
  </si>
  <si>
    <t>7-3</t>
  </si>
  <si>
    <t>Зуенко</t>
  </si>
  <si>
    <t>7-24</t>
  </si>
  <si>
    <t>Красильников</t>
  </si>
  <si>
    <t>Степан</t>
  </si>
  <si>
    <t>7-2</t>
  </si>
  <si>
    <t>Малиновская</t>
  </si>
  <si>
    <t>Ульяна</t>
  </si>
  <si>
    <t>7-31</t>
  </si>
  <si>
    <t>Дерина</t>
  </si>
  <si>
    <t>7-18</t>
  </si>
  <si>
    <t>Инчина</t>
  </si>
  <si>
    <t>Вероника</t>
  </si>
  <si>
    <t>7-1</t>
  </si>
  <si>
    <t>Смирнов</t>
  </si>
  <si>
    <t>Закусило А.С.</t>
  </si>
  <si>
    <t>Середа Т.К.</t>
  </si>
  <si>
    <t>учитель английского языка МБОУ СОШ № 20</t>
  </si>
  <si>
    <t>Подгорнева Г.А.</t>
  </si>
  <si>
    <t>учитель английского языка МБОУ "Лицей № 32"</t>
  </si>
  <si>
    <t>Ткачева В.С.</t>
  </si>
  <si>
    <t>8-11</t>
  </si>
  <si>
    <t>Пашкова</t>
  </si>
  <si>
    <t>8-16</t>
  </si>
  <si>
    <t>Петрунина</t>
  </si>
  <si>
    <t xml:space="preserve">Анастасия </t>
  </si>
  <si>
    <t>8-43</t>
  </si>
  <si>
    <t>Попов</t>
  </si>
  <si>
    <t>Ян</t>
  </si>
  <si>
    <t>8-1</t>
  </si>
  <si>
    <t>Алимаскина</t>
  </si>
  <si>
    <t>8-17</t>
  </si>
  <si>
    <t>Кархут</t>
  </si>
  <si>
    <t>8-44</t>
  </si>
  <si>
    <t>Милокум</t>
  </si>
  <si>
    <t>Максим</t>
  </si>
  <si>
    <t>8-9</t>
  </si>
  <si>
    <t>Рошко</t>
  </si>
  <si>
    <t>8-18</t>
  </si>
  <si>
    <t>Цыганко</t>
  </si>
  <si>
    <t>Татьяна</t>
  </si>
  <si>
    <t>8-38</t>
  </si>
  <si>
    <t>Шевцова</t>
  </si>
  <si>
    <t>8-13</t>
  </si>
  <si>
    <t>Тимощук</t>
  </si>
  <si>
    <t>8-19</t>
  </si>
  <si>
    <t>Минаев</t>
  </si>
  <si>
    <t>Алексей</t>
  </si>
  <si>
    <t>8-34</t>
  </si>
  <si>
    <t>Сидоренко</t>
  </si>
  <si>
    <t>Марина</t>
  </si>
  <si>
    <t>8-30</t>
  </si>
  <si>
    <t>Танделова</t>
  </si>
  <si>
    <t>Дарья</t>
  </si>
  <si>
    <t>8-7</t>
  </si>
  <si>
    <t>Аветисян</t>
  </si>
  <si>
    <t>8-20</t>
  </si>
  <si>
    <t>Баранова</t>
  </si>
  <si>
    <t>8-39</t>
  </si>
  <si>
    <t>Голева</t>
  </si>
  <si>
    <t>8-15</t>
  </si>
  <si>
    <t>Дзюба</t>
  </si>
  <si>
    <t>Евгений</t>
  </si>
  <si>
    <t>8-21</t>
  </si>
  <si>
    <t>Дорохова</t>
  </si>
  <si>
    <t>8-40</t>
  </si>
  <si>
    <t>Евлаш</t>
  </si>
  <si>
    <t>Иветта</t>
  </si>
  <si>
    <t>8-2</t>
  </si>
  <si>
    <t>Кравченко</t>
  </si>
  <si>
    <t>Диана</t>
  </si>
  <si>
    <t>8-22</t>
  </si>
  <si>
    <t>Моисеева</t>
  </si>
  <si>
    <t>Елена</t>
  </si>
  <si>
    <t>8-36</t>
  </si>
  <si>
    <t>Пахомова</t>
  </si>
  <si>
    <t>Арина</t>
  </si>
  <si>
    <t>8-3</t>
  </si>
  <si>
    <t>Резанова</t>
  </si>
  <si>
    <t>8-23</t>
  </si>
  <si>
    <t>Савватеев</t>
  </si>
  <si>
    <t>8-35</t>
  </si>
  <si>
    <t>Волошина</t>
  </si>
  <si>
    <t>Ирина</t>
  </si>
  <si>
    <t>8-5</t>
  </si>
  <si>
    <t>Локтионова</t>
  </si>
  <si>
    <t>8-24</t>
  </si>
  <si>
    <t>Якшин</t>
  </si>
  <si>
    <t>Виталий</t>
  </si>
  <si>
    <t>8-42</t>
  </si>
  <si>
    <t>Солонинка</t>
  </si>
  <si>
    <t>8-10</t>
  </si>
  <si>
    <t xml:space="preserve">Вернигор </t>
  </si>
  <si>
    <t>Милена</t>
  </si>
  <si>
    <t>8-25</t>
  </si>
  <si>
    <t xml:space="preserve">Филинская </t>
  </si>
  <si>
    <t>Софья</t>
  </si>
  <si>
    <t>8-37</t>
  </si>
  <si>
    <t xml:space="preserve">Фролов </t>
  </si>
  <si>
    <t>8-8</t>
  </si>
  <si>
    <t>Буханцова</t>
  </si>
  <si>
    <t>8-26</t>
  </si>
  <si>
    <t>Лепехина</t>
  </si>
  <si>
    <t>8-31</t>
  </si>
  <si>
    <t>Цыганков</t>
  </si>
  <si>
    <t>Данил</t>
  </si>
  <si>
    <t>8-14</t>
  </si>
  <si>
    <t>Зорина</t>
  </si>
  <si>
    <t>8-27</t>
  </si>
  <si>
    <t>Асеева</t>
  </si>
  <si>
    <t>Полина</t>
  </si>
  <si>
    <t>8-32</t>
  </si>
  <si>
    <t>Аулова</t>
  </si>
  <si>
    <t>8-4</t>
  </si>
  <si>
    <t>Бочарова</t>
  </si>
  <si>
    <t>Олимпиада</t>
  </si>
  <si>
    <t>8-28</t>
  </si>
  <si>
    <t>Гусев</t>
  </si>
  <si>
    <t>8-41</t>
  </si>
  <si>
    <t>Дорошенко</t>
  </si>
  <si>
    <t>8-6</t>
  </si>
  <si>
    <t>Дучак</t>
  </si>
  <si>
    <t>Алена</t>
  </si>
  <si>
    <t>8-29</t>
  </si>
  <si>
    <t>Ермолина</t>
  </si>
  <si>
    <t>8-33</t>
  </si>
  <si>
    <t>Корниенко</t>
  </si>
  <si>
    <t>8-12</t>
  </si>
  <si>
    <t>Саруханян</t>
  </si>
  <si>
    <t>Нина</t>
  </si>
  <si>
    <t>Балашова О.В.</t>
  </si>
  <si>
    <t>9-37</t>
  </si>
  <si>
    <t>Сапранов</t>
  </si>
  <si>
    <t>Вадим</t>
  </si>
  <si>
    <t>9-10</t>
  </si>
  <si>
    <t xml:space="preserve">Андросова </t>
  </si>
  <si>
    <t>Кристина</t>
  </si>
  <si>
    <t>9-23</t>
  </si>
  <si>
    <t>Жемухова</t>
  </si>
  <si>
    <t>Ясмин</t>
  </si>
  <si>
    <t>9-11</t>
  </si>
  <si>
    <t xml:space="preserve">Сидякина  </t>
  </si>
  <si>
    <t>9-30</t>
  </si>
  <si>
    <t>Клетинская</t>
  </si>
  <si>
    <t>9-39</t>
  </si>
  <si>
    <t>Рыбальченко</t>
  </si>
  <si>
    <t>Александра</t>
  </si>
  <si>
    <t>9-6</t>
  </si>
  <si>
    <t xml:space="preserve">Чертов          </t>
  </si>
  <si>
    <t xml:space="preserve">Виктор </t>
  </si>
  <si>
    <t>9-13</t>
  </si>
  <si>
    <t xml:space="preserve">Сериков  </t>
  </si>
  <si>
    <t xml:space="preserve"> Дмитрий </t>
  </si>
  <si>
    <t>9-19</t>
  </si>
  <si>
    <t>Бешенцева</t>
  </si>
  <si>
    <t>9-20</t>
  </si>
  <si>
    <t>Бородатова</t>
  </si>
  <si>
    <t>Альбина</t>
  </si>
  <si>
    <t>9-26</t>
  </si>
  <si>
    <t>Марчук</t>
  </si>
  <si>
    <t>9-24</t>
  </si>
  <si>
    <t>Медведева</t>
  </si>
  <si>
    <t>9-34</t>
  </si>
  <si>
    <t>Мотовников</t>
  </si>
  <si>
    <t>9-33</t>
  </si>
  <si>
    <t>Грунистый</t>
  </si>
  <si>
    <t>9-8</t>
  </si>
  <si>
    <t>Плужникова</t>
  </si>
  <si>
    <t>Дарина</t>
  </si>
  <si>
    <t>9-25</t>
  </si>
  <si>
    <t>Ожередова</t>
  </si>
  <si>
    <t>9-35</t>
  </si>
  <si>
    <t xml:space="preserve">Филов </t>
  </si>
  <si>
    <t xml:space="preserve">Александр </t>
  </si>
  <si>
    <t>9-1</t>
  </si>
  <si>
    <t>Винник</t>
  </si>
  <si>
    <t>9-36</t>
  </si>
  <si>
    <t>Юшинова</t>
  </si>
  <si>
    <t>9-7</t>
  </si>
  <si>
    <t>Лагейко</t>
  </si>
  <si>
    <t>Ангелина</t>
  </si>
  <si>
    <t>9-18</t>
  </si>
  <si>
    <t>Гогинава</t>
  </si>
  <si>
    <t>Даниэла</t>
  </si>
  <si>
    <t>9-16</t>
  </si>
  <si>
    <t>Голубев</t>
  </si>
  <si>
    <t xml:space="preserve">Егор </t>
  </si>
  <si>
    <t>9-38</t>
  </si>
  <si>
    <t>Радченко</t>
  </si>
  <si>
    <t>9-32</t>
  </si>
  <si>
    <t>Товт</t>
  </si>
  <si>
    <t xml:space="preserve">Николай </t>
  </si>
  <si>
    <t>9-22</t>
  </si>
  <si>
    <t>Мамонтова</t>
  </si>
  <si>
    <t>9-41</t>
  </si>
  <si>
    <t>Рубликов</t>
  </si>
  <si>
    <t xml:space="preserve">Иван </t>
  </si>
  <si>
    <t>9-14</t>
  </si>
  <si>
    <t>Гаргома</t>
  </si>
  <si>
    <t>Андрей</t>
  </si>
  <si>
    <t>9-27</t>
  </si>
  <si>
    <t>Цышко</t>
  </si>
  <si>
    <t>9-28</t>
  </si>
  <si>
    <t>Горяинов</t>
  </si>
  <si>
    <t>Станислав</t>
  </si>
  <si>
    <t>9-3</t>
  </si>
  <si>
    <t>Коломейчук</t>
  </si>
  <si>
    <t xml:space="preserve">Ярослав </t>
  </si>
  <si>
    <t>9-5</t>
  </si>
  <si>
    <t>Беликова</t>
  </si>
  <si>
    <t>9-2</t>
  </si>
  <si>
    <t>Торохова</t>
  </si>
  <si>
    <t>9-40</t>
  </si>
  <si>
    <t xml:space="preserve">Бутылин </t>
  </si>
  <si>
    <t>Глеб</t>
  </si>
  <si>
    <t>9-17</t>
  </si>
  <si>
    <t>Сиденко</t>
  </si>
  <si>
    <t>9-9</t>
  </si>
  <si>
    <t>Китова</t>
  </si>
  <si>
    <t>9-21</t>
  </si>
  <si>
    <t>Белоусова</t>
  </si>
  <si>
    <t>9-15</t>
  </si>
  <si>
    <t>Авилова</t>
  </si>
  <si>
    <t>9-31</t>
  </si>
  <si>
    <t>Рябчун</t>
  </si>
  <si>
    <t>Владимир</t>
  </si>
  <si>
    <t>9-12</t>
  </si>
  <si>
    <t>9-29</t>
  </si>
  <si>
    <t>Карслиду</t>
  </si>
  <si>
    <t>Екатерини</t>
  </si>
  <si>
    <t>9-4</t>
  </si>
  <si>
    <t>Фучижи</t>
  </si>
  <si>
    <t>Артем</t>
  </si>
  <si>
    <t>10-30</t>
  </si>
  <si>
    <t>Петров</t>
  </si>
  <si>
    <t>10-42</t>
  </si>
  <si>
    <t>Степаненко</t>
  </si>
  <si>
    <t>Арины</t>
  </si>
  <si>
    <t>10-6</t>
  </si>
  <si>
    <t>Торяник</t>
  </si>
  <si>
    <t>Иван</t>
  </si>
  <si>
    <t>10-34</t>
  </si>
  <si>
    <t>Оськина</t>
  </si>
  <si>
    <t>10-9</t>
  </si>
  <si>
    <t>Селюкова</t>
  </si>
  <si>
    <t>10-24</t>
  </si>
  <si>
    <t>Ягныч</t>
  </si>
  <si>
    <t>10-33</t>
  </si>
  <si>
    <t>Амброжий</t>
  </si>
  <si>
    <t xml:space="preserve">Александра </t>
  </si>
  <si>
    <t>10-16</t>
  </si>
  <si>
    <t>Зинченко</t>
  </si>
  <si>
    <t>10-19</t>
  </si>
  <si>
    <t>Мироненко</t>
  </si>
  <si>
    <t>10-31</t>
  </si>
  <si>
    <t>Ефимова</t>
  </si>
  <si>
    <t>10-38</t>
  </si>
  <si>
    <t>Калинина</t>
  </si>
  <si>
    <t>10-8</t>
  </si>
  <si>
    <t>Коробкова</t>
  </si>
  <si>
    <t>10-20</t>
  </si>
  <si>
    <t>Морев</t>
  </si>
  <si>
    <t>10-2</t>
  </si>
  <si>
    <t>Морозова</t>
  </si>
  <si>
    <t>10-14</t>
  </si>
  <si>
    <t>Папанова</t>
  </si>
  <si>
    <t>10-22</t>
  </si>
  <si>
    <t>Пархоменко</t>
  </si>
  <si>
    <t>10-35</t>
  </si>
  <si>
    <t>Пефтиева</t>
  </si>
  <si>
    <t>10-12</t>
  </si>
  <si>
    <t>Соколова</t>
  </si>
  <si>
    <t>Эмилия</t>
  </si>
  <si>
    <t>10-26</t>
  </si>
  <si>
    <t>Точилина</t>
  </si>
  <si>
    <t>10-41</t>
  </si>
  <si>
    <t>Федорова</t>
  </si>
  <si>
    <t>10-5</t>
  </si>
  <si>
    <t>Алексеев</t>
  </si>
  <si>
    <t>10-21</t>
  </si>
  <si>
    <t>Остапенко</t>
  </si>
  <si>
    <t>Эвелина</t>
  </si>
  <si>
    <t>10-40</t>
  </si>
  <si>
    <t xml:space="preserve">Стыченко </t>
  </si>
  <si>
    <t>Виктор</t>
  </si>
  <si>
    <t>10-4</t>
  </si>
  <si>
    <t>Ладыгина</t>
  </si>
  <si>
    <t>10-27</t>
  </si>
  <si>
    <t xml:space="preserve">Безродный </t>
  </si>
  <si>
    <t xml:space="preserve">Денис </t>
  </si>
  <si>
    <t>10-39</t>
  </si>
  <si>
    <t xml:space="preserve">Глотова </t>
  </si>
  <si>
    <t>10-13</t>
  </si>
  <si>
    <t xml:space="preserve">Козлов </t>
  </si>
  <si>
    <t>10-18</t>
  </si>
  <si>
    <t xml:space="preserve">Лашина </t>
  </si>
  <si>
    <t>Яна</t>
  </si>
  <si>
    <t>10-1</t>
  </si>
  <si>
    <t>Просекин</t>
  </si>
  <si>
    <t xml:space="preserve">Тимур  </t>
  </si>
  <si>
    <t>10-17</t>
  </si>
  <si>
    <t>Панарин</t>
  </si>
  <si>
    <t>10-29</t>
  </si>
  <si>
    <t>Трубин</t>
  </si>
  <si>
    <t>10-37</t>
  </si>
  <si>
    <t xml:space="preserve">Демиховский </t>
  </si>
  <si>
    <t>10-10</t>
  </si>
  <si>
    <t>Титов</t>
  </si>
  <si>
    <t>10-28</t>
  </si>
  <si>
    <t>Яровая</t>
  </si>
  <si>
    <t>Наталья</t>
  </si>
  <si>
    <t>10-7</t>
  </si>
  <si>
    <t>Зарубин</t>
  </si>
  <si>
    <t>10-25</t>
  </si>
  <si>
    <t>Кийко</t>
  </si>
  <si>
    <t>Ольга</t>
  </si>
  <si>
    <t>10-32</t>
  </si>
  <si>
    <t>Простенко</t>
  </si>
  <si>
    <t>10-3</t>
  </si>
  <si>
    <t>Соха</t>
  </si>
  <si>
    <t>Юлия</t>
  </si>
  <si>
    <t>10-23</t>
  </si>
  <si>
    <t>Юрьев</t>
  </si>
  <si>
    <t>10-36</t>
  </si>
  <si>
    <t>Лысенко</t>
  </si>
  <si>
    <t>Данила</t>
  </si>
  <si>
    <t>10-15</t>
  </si>
  <si>
    <t>Могилева</t>
  </si>
  <si>
    <t>10-11</t>
  </si>
  <si>
    <t>Есаев</t>
  </si>
  <si>
    <t>Семен</t>
  </si>
  <si>
    <t>11-14</t>
  </si>
  <si>
    <t>Коробейников</t>
  </si>
  <si>
    <t>11-39</t>
  </si>
  <si>
    <t>Кислинская</t>
  </si>
  <si>
    <t>11-38</t>
  </si>
  <si>
    <t>Борисенко</t>
  </si>
  <si>
    <t>11-13</t>
  </si>
  <si>
    <t>Савочкин</t>
  </si>
  <si>
    <t xml:space="preserve">Василий </t>
  </si>
  <si>
    <t>11-10</t>
  </si>
  <si>
    <t xml:space="preserve">Савранский </t>
  </si>
  <si>
    <t>11-17</t>
  </si>
  <si>
    <t>Свинакова</t>
  </si>
  <si>
    <t xml:space="preserve">Ирина </t>
  </si>
  <si>
    <t>11-36</t>
  </si>
  <si>
    <t>Нифонтова</t>
  </si>
  <si>
    <t>Марта</t>
  </si>
  <si>
    <t>11-4</t>
  </si>
  <si>
    <t>Зелент</t>
  </si>
  <si>
    <t>Лука</t>
  </si>
  <si>
    <t>11-20</t>
  </si>
  <si>
    <t>Фоменко</t>
  </si>
  <si>
    <t>11-15</t>
  </si>
  <si>
    <t>Хесина</t>
  </si>
  <si>
    <t>Олеся</t>
  </si>
  <si>
    <t>11-3</t>
  </si>
  <si>
    <t>Аноприенко</t>
  </si>
  <si>
    <t>11-12</t>
  </si>
  <si>
    <t>Коновалова</t>
  </si>
  <si>
    <t>11-31</t>
  </si>
  <si>
    <t>11-7</t>
  </si>
  <si>
    <t>Шалыгин</t>
  </si>
  <si>
    <t>Лев</t>
  </si>
  <si>
    <t>11-16</t>
  </si>
  <si>
    <t>Лукичев</t>
  </si>
  <si>
    <t>11-23</t>
  </si>
  <si>
    <t>Пилипчук</t>
  </si>
  <si>
    <t xml:space="preserve"> Анастасия </t>
  </si>
  <si>
    <t>11-22</t>
  </si>
  <si>
    <t>Немыкина</t>
  </si>
  <si>
    <t>11-5</t>
  </si>
  <si>
    <t>Рядинский</t>
  </si>
  <si>
    <t>Антон</t>
  </si>
  <si>
    <t>11-6</t>
  </si>
  <si>
    <t>Багрий</t>
  </si>
  <si>
    <t>11-19</t>
  </si>
  <si>
    <t>Рогалева</t>
  </si>
  <si>
    <t>11-2</t>
  </si>
  <si>
    <t>Стрельникова</t>
  </si>
  <si>
    <t>11-27</t>
  </si>
  <si>
    <t>Чуева</t>
  </si>
  <si>
    <t>11-35</t>
  </si>
  <si>
    <t>Мишин</t>
  </si>
  <si>
    <t>11-25</t>
  </si>
  <si>
    <t>Веселов</t>
  </si>
  <si>
    <t>Матвей</t>
  </si>
  <si>
    <t>11-24</t>
  </si>
  <si>
    <t>Коровянская</t>
  </si>
  <si>
    <t>11-30</t>
  </si>
  <si>
    <t xml:space="preserve">Короленя </t>
  </si>
  <si>
    <t xml:space="preserve">Ольга </t>
  </si>
  <si>
    <t>11-9</t>
  </si>
  <si>
    <t>Паутова</t>
  </si>
  <si>
    <t>Кира</t>
  </si>
  <si>
    <t>11-1</t>
  </si>
  <si>
    <t>Дрозд</t>
  </si>
  <si>
    <t>11-11</t>
  </si>
  <si>
    <t xml:space="preserve">Самохвалов </t>
  </si>
  <si>
    <t>11-18</t>
  </si>
  <si>
    <t>Власов</t>
  </si>
  <si>
    <t>Сергей</t>
  </si>
  <si>
    <t>11-33</t>
  </si>
  <si>
    <t>Головченко</t>
  </si>
  <si>
    <t>11-28</t>
  </si>
  <si>
    <t>Писаревская</t>
  </si>
  <si>
    <t>11-8</t>
  </si>
  <si>
    <t>Каленкова</t>
  </si>
  <si>
    <t>11-26</t>
  </si>
  <si>
    <t>Смирнова</t>
  </si>
  <si>
    <t>11-32</t>
  </si>
  <si>
    <t>Ткаченко</t>
  </si>
  <si>
    <t>Артём</t>
  </si>
  <si>
    <t>11-34</t>
  </si>
  <si>
    <t>Лыч</t>
  </si>
  <si>
    <t>11-29</t>
  </si>
  <si>
    <t>Гурнова</t>
  </si>
  <si>
    <t>11-37</t>
  </si>
  <si>
    <t>Бояркина</t>
  </si>
  <si>
    <t>11-21</t>
  </si>
  <si>
    <t>Полякова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</si>
</sst>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mmm/yyyy"/>
    <numFmt numFmtId="187" formatCode="[$-FC19]d\ mmmm\ yyyy\ &quot;г.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60" applyFont="1" applyFill="1" applyAlignment="1">
      <alignment horizontal="center" vertical="center" wrapText="1"/>
      <protection/>
    </xf>
    <xf numFmtId="0" fontId="3" fillId="0" borderId="0" xfId="60" applyFont="1">
      <alignment/>
      <protection/>
    </xf>
    <xf numFmtId="0" fontId="6" fillId="0" borderId="0" xfId="60" applyFont="1">
      <alignment/>
      <protection/>
    </xf>
    <xf numFmtId="0" fontId="0" fillId="0" borderId="0" xfId="0" applyAlignment="1">
      <alignment wrapText="1"/>
    </xf>
    <xf numFmtId="0" fontId="3" fillId="0" borderId="0" xfId="60" applyFont="1" applyAlignment="1">
      <alignment horizontal="left"/>
      <protection/>
    </xf>
    <xf numFmtId="0" fontId="7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5" fillId="0" borderId="0" xfId="60" applyFont="1">
      <alignment/>
      <protection/>
    </xf>
    <xf numFmtId="0" fontId="5" fillId="0" borderId="0" xfId="60" applyFont="1" applyFill="1" applyAlignment="1">
      <alignment horizontal="left"/>
      <protection/>
    </xf>
    <xf numFmtId="0" fontId="8" fillId="0" borderId="0" xfId="60" applyFont="1">
      <alignment/>
      <protection/>
    </xf>
    <xf numFmtId="0" fontId="9" fillId="0" borderId="0" xfId="0" applyFont="1" applyAlignment="1">
      <alignment wrapText="1"/>
    </xf>
    <xf numFmtId="0" fontId="7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5" fillId="0" borderId="11" xfId="0" applyFont="1" applyBorder="1" applyAlignment="1">
      <alignment horizontal="center" vertical="center" textRotation="90" wrapText="1"/>
    </xf>
    <xf numFmtId="0" fontId="7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justify" wrapText="1"/>
      <protection/>
    </xf>
    <xf numFmtId="0" fontId="3" fillId="0" borderId="0" xfId="60" applyFont="1" applyFill="1" applyAlignment="1">
      <alignment/>
      <protection/>
    </xf>
    <xf numFmtId="0" fontId="3" fillId="0" borderId="0" xfId="60" applyFont="1" applyFill="1" applyAlignment="1">
      <alignment horizontal="justify" vertical="center" wrapText="1"/>
      <protection/>
    </xf>
    <xf numFmtId="0" fontId="5" fillId="0" borderId="0" xfId="60" applyFont="1" applyFill="1" applyAlignment="1">
      <alignment/>
      <protection/>
    </xf>
    <xf numFmtId="0" fontId="3" fillId="0" borderId="0" xfId="60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justify" vertical="center" wrapText="1"/>
      <protection/>
    </xf>
    <xf numFmtId="0" fontId="1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horizontal="left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54" applyFont="1" applyFill="1" applyBorder="1" applyAlignment="1">
      <alignment horizontal="justify" vertical="center" wrapText="1"/>
      <protection/>
    </xf>
    <xf numFmtId="0" fontId="3" fillId="0" borderId="10" xfId="61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justify" vertical="center"/>
      <protection/>
    </xf>
    <xf numFmtId="0" fontId="4" fillId="0" borderId="10" xfId="0" applyFont="1" applyFill="1" applyBorder="1" applyAlignment="1">
      <alignment horizontal="justify" vertical="center"/>
    </xf>
    <xf numFmtId="0" fontId="50" fillId="0" borderId="10" xfId="54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justify" vertical="center" wrapText="1" readingOrder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60" applyFont="1" applyFill="1" applyAlignment="1">
      <alignment horizontal="center" vertical="top"/>
      <protection/>
    </xf>
    <xf numFmtId="0" fontId="0" fillId="0" borderId="0" xfId="0" applyAlignment="1">
      <alignment vertical="top" wrapText="1"/>
    </xf>
    <xf numFmtId="0" fontId="3" fillId="0" borderId="0" xfId="60" applyFont="1" applyFill="1" applyAlignment="1">
      <alignment vertical="top"/>
      <protection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49" fontId="3" fillId="0" borderId="0" xfId="0" applyNumberFormat="1" applyFont="1" applyAlignment="1">
      <alignment/>
    </xf>
    <xf numFmtId="0" fontId="7" fillId="0" borderId="0" xfId="60" applyFont="1" applyFill="1" applyAlignment="1">
      <alignment wrapText="1"/>
      <protection/>
    </xf>
    <xf numFmtId="49" fontId="3" fillId="0" borderId="0" xfId="0" applyNumberFormat="1" applyFont="1" applyAlignment="1">
      <alignment wrapText="1"/>
    </xf>
    <xf numFmtId="0" fontId="5" fillId="0" borderId="0" xfId="60" applyFont="1" applyAlignment="1">
      <alignment wrapText="1"/>
      <protection/>
    </xf>
    <xf numFmtId="0" fontId="10" fillId="0" borderId="0" xfId="60" applyFont="1" applyFill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wrapText="1"/>
      <protection/>
    </xf>
    <xf numFmtId="0" fontId="3" fillId="0" borderId="0" xfId="0" applyFont="1" applyBorder="1" applyAlignment="1">
      <alignment wrapText="1"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horizontal="justify" wrapText="1"/>
      <protection/>
    </xf>
    <xf numFmtId="0" fontId="3" fillId="0" borderId="0" xfId="60" applyFont="1" applyFill="1" applyAlignment="1">
      <alignment horizontal="justify" vertical="center" wrapText="1"/>
      <protection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60" applyFont="1" applyFill="1" applyAlignment="1">
      <alignment horizontal="left"/>
      <protection/>
    </xf>
    <xf numFmtId="0" fontId="5" fillId="0" borderId="0" xfId="60" applyFont="1" applyFill="1" applyAlignment="1">
      <alignment horizontal="left"/>
      <protection/>
    </xf>
    <xf numFmtId="0" fontId="10" fillId="0" borderId="0" xfId="60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justify" vertical="top" wrapText="1"/>
    </xf>
    <xf numFmtId="0" fontId="3" fillId="0" borderId="0" xfId="60" applyFont="1" applyBorder="1" applyAlignment="1">
      <alignment horizontal="left" vertical="top" wrapText="1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0" fontId="3" fillId="0" borderId="10" xfId="58" applyFont="1" applyFill="1" applyBorder="1" applyAlignment="1">
      <alignment horizontal="justify" vertical="center" wrapText="1"/>
      <protection/>
    </xf>
    <xf numFmtId="0" fontId="4" fillId="0" borderId="10" xfId="58" applyFont="1" applyFill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0" xfId="57" applyFont="1" applyFill="1" applyBorder="1" applyAlignment="1">
      <alignment horizontal="justify" vertical="center" wrapText="1"/>
      <protection/>
    </xf>
    <xf numFmtId="0" fontId="4" fillId="0" borderId="10" xfId="57" applyFont="1" applyFill="1" applyBorder="1" applyAlignment="1">
      <alignment horizontal="justify" vertical="center" wrapText="1"/>
      <protection/>
    </xf>
    <xf numFmtId="14" fontId="3" fillId="0" borderId="11" xfId="57" applyNumberFormat="1" applyFont="1" applyFill="1" applyBorder="1" applyAlignment="1">
      <alignment horizontal="justify" vertical="center" wrapText="1"/>
      <protection/>
    </xf>
    <xf numFmtId="0" fontId="3" fillId="0" borderId="11" xfId="57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justify" vertical="center" wrapText="1"/>
    </xf>
    <xf numFmtId="0" fontId="3" fillId="0" borderId="10" xfId="59" applyFont="1" applyFill="1" applyBorder="1" applyAlignment="1">
      <alignment horizontal="justify" vertical="center" wrapText="1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0" fontId="4" fillId="0" borderId="11" xfId="56" applyFont="1" applyFill="1" applyBorder="1" applyAlignment="1">
      <alignment horizontal="justify" vertical="center" wrapText="1"/>
      <protection/>
    </xf>
    <xf numFmtId="0" fontId="3" fillId="0" borderId="10" xfId="54" applyFont="1" applyFill="1" applyBorder="1" applyAlignment="1">
      <alignment horizontal="justify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3" xfId="57" applyNumberFormat="1" applyFont="1" applyFill="1" applyBorder="1" applyAlignment="1">
      <alignment horizontal="left" vertical="center" wrapText="1"/>
      <protection/>
    </xf>
    <xf numFmtId="14" fontId="3" fillId="0" borderId="10" xfId="0" applyNumberFormat="1" applyFont="1" applyFill="1" applyBorder="1" applyAlignment="1">
      <alignment horizontal="justify" vertical="center" wrapText="1"/>
    </xf>
    <xf numFmtId="0" fontId="3" fillId="0" borderId="11" xfId="54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vertical="center" wrapText="1" readingOrder="1"/>
    </xf>
    <xf numFmtId="0" fontId="3" fillId="0" borderId="11" xfId="0" applyFont="1" applyFill="1" applyBorder="1" applyAlignment="1">
      <alignment horizontal="justify" vertical="center" wrapText="1" readingOrder="1"/>
    </xf>
    <xf numFmtId="0" fontId="3" fillId="0" borderId="10" xfId="54" applyFont="1" applyFill="1" applyBorder="1" applyAlignment="1">
      <alignment horizontal="justify" vertical="center"/>
      <protection/>
    </xf>
    <xf numFmtId="0" fontId="4" fillId="0" borderId="11" xfId="56" applyFont="1" applyFill="1" applyBorder="1" applyAlignment="1">
      <alignment horizontal="justify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4" xfId="55"/>
    <cellStyle name="Обычный 2 5" xfId="56"/>
    <cellStyle name="Обычный 3" xfId="57"/>
    <cellStyle name="Обычный 4" xfId="58"/>
    <cellStyle name="Обычный 5" xfId="59"/>
    <cellStyle name="Обычный_9 класс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14</xdr:col>
      <xdr:colOff>428625</xdr:colOff>
      <xdr:row>83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7229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14</xdr:col>
      <xdr:colOff>95250</xdr:colOff>
      <xdr:row>94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54825"/>
          <a:ext cx="6934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15</xdr:col>
      <xdr:colOff>228600</xdr:colOff>
      <xdr:row>91</xdr:row>
      <xdr:rowOff>38100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0"/>
          <a:ext cx="7667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15</xdr:col>
      <xdr:colOff>66675</xdr:colOff>
      <xdr:row>86</xdr:row>
      <xdr:rowOff>161925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35450"/>
          <a:ext cx="75438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14</xdr:col>
      <xdr:colOff>66675</xdr:colOff>
      <xdr:row>86</xdr:row>
      <xdr:rowOff>171450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25950"/>
          <a:ext cx="70675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85" zoomScaleNormal="85" zoomScalePageLayoutView="0" workbookViewId="0" topLeftCell="A1">
      <selection activeCell="Q47" sqref="Q47"/>
    </sheetView>
  </sheetViews>
  <sheetFormatPr defaultColWidth="9.140625" defaultRowHeight="12.75"/>
  <cols>
    <col min="1" max="2" width="5.00390625" style="0" customWidth="1"/>
    <col min="3" max="3" width="14.00390625" style="0" customWidth="1"/>
    <col min="4" max="4" width="11.140625" style="0" customWidth="1"/>
    <col min="5" max="5" width="6.28125" style="0" customWidth="1"/>
    <col min="6" max="6" width="4.7109375" style="0" customWidth="1"/>
    <col min="7" max="7" width="3.28125" style="0" customWidth="1"/>
    <col min="8" max="8" width="5.28125" style="0" customWidth="1"/>
    <col min="9" max="9" width="4.00390625" style="0" customWidth="1"/>
    <col min="10" max="10" width="6.7109375" style="0" customWidth="1"/>
  </cols>
  <sheetData>
    <row r="1" spans="1:13" s="9" customFormat="1" ht="46.5" customHeight="1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6"/>
      <c r="L1" s="7"/>
      <c r="M1" s="8"/>
    </row>
    <row r="2" spans="1:13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</row>
    <row r="3" spans="1:15" s="9" customFormat="1" ht="15" customHeight="1">
      <c r="A3" s="7"/>
      <c r="B3" s="43" t="s">
        <v>1</v>
      </c>
      <c r="C3" s="43"/>
      <c r="D3" s="10">
        <v>7</v>
      </c>
      <c r="F3" s="7"/>
      <c r="G3" s="7"/>
      <c r="H3" s="7"/>
      <c r="I3" s="96"/>
      <c r="J3" s="7"/>
      <c r="K3" s="7"/>
      <c r="L3" s="8"/>
      <c r="M3" s="8"/>
      <c r="N3" s="63"/>
      <c r="O3" s="63"/>
    </row>
    <row r="4" spans="1:15" s="9" customFormat="1" ht="26.25" customHeight="1">
      <c r="A4" s="7"/>
      <c r="B4" s="82" t="s">
        <v>4</v>
      </c>
      <c r="C4" s="82"/>
      <c r="D4" s="10">
        <v>41</v>
      </c>
      <c r="F4" s="7"/>
      <c r="G4" s="7"/>
      <c r="H4" s="7"/>
      <c r="I4" s="96"/>
      <c r="J4" s="7"/>
      <c r="K4" s="7"/>
      <c r="L4" s="8"/>
      <c r="M4" s="8"/>
      <c r="N4" s="63"/>
      <c r="O4" s="63"/>
    </row>
    <row r="5" spans="1:15" s="9" customFormat="1" ht="29.25" customHeight="1">
      <c r="A5" s="7"/>
      <c r="B5" s="82" t="s">
        <v>5</v>
      </c>
      <c r="C5" s="82"/>
      <c r="D5" s="10">
        <v>75</v>
      </c>
      <c r="F5" s="7"/>
      <c r="G5" s="7"/>
      <c r="H5" s="7"/>
      <c r="I5" s="96"/>
      <c r="J5" s="7"/>
      <c r="K5" s="7"/>
      <c r="L5" s="8"/>
      <c r="M5" s="8"/>
      <c r="N5" s="63"/>
      <c r="O5" s="63"/>
    </row>
    <row r="6" spans="1:13" ht="15" customHeight="1">
      <c r="A6" s="7"/>
      <c r="B6" s="84" t="s">
        <v>6</v>
      </c>
      <c r="C6" s="84"/>
      <c r="D6" s="7" t="s">
        <v>31</v>
      </c>
      <c r="F6" s="7"/>
      <c r="G6" s="7"/>
      <c r="H6" s="7"/>
      <c r="I6" s="96"/>
      <c r="J6" s="7"/>
      <c r="K6" s="7"/>
      <c r="L6" s="8"/>
      <c r="M6" s="8"/>
    </row>
    <row r="7" spans="1:15" s="17" customFormat="1" ht="15.75">
      <c r="A7" s="14"/>
      <c r="B7" s="15" t="s">
        <v>7</v>
      </c>
      <c r="C7" s="15"/>
      <c r="D7" s="15"/>
      <c r="E7" s="14"/>
      <c r="F7" s="14"/>
      <c r="G7" s="14"/>
      <c r="H7" s="14"/>
      <c r="I7" s="97"/>
      <c r="J7" s="14"/>
      <c r="K7" s="14"/>
      <c r="L7" s="16"/>
      <c r="M7" s="16"/>
      <c r="N7" s="64"/>
      <c r="O7" s="64"/>
    </row>
    <row r="8" spans="1:15" s="9" customFormat="1" ht="15.75">
      <c r="A8" s="7"/>
      <c r="B8" s="11" t="s">
        <v>8</v>
      </c>
      <c r="C8" s="11"/>
      <c r="D8" s="18"/>
      <c r="E8" s="7"/>
      <c r="F8" s="7"/>
      <c r="G8" s="7"/>
      <c r="H8" s="7"/>
      <c r="I8" s="96"/>
      <c r="J8" s="7"/>
      <c r="K8" s="7"/>
      <c r="L8" s="8"/>
      <c r="M8" s="8"/>
      <c r="N8" s="63"/>
      <c r="O8" s="63"/>
    </row>
    <row r="9" spans="1:15" s="9" customFormat="1" ht="14.25" customHeight="1">
      <c r="A9" s="7"/>
      <c r="B9" s="13" t="s">
        <v>9</v>
      </c>
      <c r="C9" s="13"/>
      <c r="D9" s="19" t="s">
        <v>104</v>
      </c>
      <c r="E9" s="98"/>
      <c r="F9" s="7"/>
      <c r="G9" s="7"/>
      <c r="H9" s="7"/>
      <c r="I9" s="96"/>
      <c r="J9" s="7"/>
      <c r="K9" s="7"/>
      <c r="L9" s="8"/>
      <c r="M9" s="8"/>
      <c r="N9" s="63"/>
      <c r="O9" s="63"/>
    </row>
    <row r="10" spans="1:15" s="9" customFormat="1" ht="15.75">
      <c r="A10" s="7"/>
      <c r="B10" s="14" t="s">
        <v>10</v>
      </c>
      <c r="C10" s="14"/>
      <c r="D10" s="19"/>
      <c r="E10" s="7"/>
      <c r="F10" s="7"/>
      <c r="G10" s="7"/>
      <c r="H10" s="7"/>
      <c r="I10" s="96"/>
      <c r="J10" s="7"/>
      <c r="K10" s="7"/>
      <c r="L10" s="8"/>
      <c r="M10" s="8"/>
      <c r="N10" s="63"/>
      <c r="O10" s="63"/>
    </row>
    <row r="11" spans="1:15" s="9" customFormat="1" ht="15.75">
      <c r="A11" s="7"/>
      <c r="B11" s="10" t="s">
        <v>32</v>
      </c>
      <c r="C11" s="10"/>
      <c r="D11" s="19" t="s">
        <v>45</v>
      </c>
      <c r="E11" s="98"/>
      <c r="F11" s="7"/>
      <c r="G11" s="7"/>
      <c r="H11" s="7"/>
      <c r="I11" s="96"/>
      <c r="J11" s="7"/>
      <c r="K11" s="7"/>
      <c r="L11" s="8"/>
      <c r="M11" s="8"/>
      <c r="N11" s="63"/>
      <c r="O11" s="63"/>
    </row>
    <row r="12" spans="1:15" s="9" customFormat="1" ht="15.75">
      <c r="A12" s="7"/>
      <c r="B12" s="11" t="s">
        <v>11</v>
      </c>
      <c r="C12" s="11"/>
      <c r="D12" s="18"/>
      <c r="E12" s="7"/>
      <c r="F12" s="7"/>
      <c r="G12" s="7"/>
      <c r="H12" s="7"/>
      <c r="I12" s="96"/>
      <c r="J12" s="7"/>
      <c r="K12" s="7"/>
      <c r="L12" s="8"/>
      <c r="M12" s="8"/>
      <c r="N12" s="63"/>
      <c r="O12" s="63"/>
    </row>
    <row r="13" spans="1:15" s="9" customFormat="1" ht="15.75">
      <c r="A13" s="7"/>
      <c r="B13" s="83" t="s">
        <v>40</v>
      </c>
      <c r="C13" s="99"/>
      <c r="D13" s="88" t="s">
        <v>59</v>
      </c>
      <c r="E13" s="88"/>
      <c r="F13" s="88"/>
      <c r="G13" s="88"/>
      <c r="H13" s="88"/>
      <c r="I13" s="88"/>
      <c r="J13" s="88"/>
      <c r="K13" s="7"/>
      <c r="L13" s="8"/>
      <c r="M13" s="8"/>
      <c r="N13" s="63"/>
      <c r="O13" s="63"/>
    </row>
    <row r="14" spans="1:15" s="68" customFormat="1" ht="15">
      <c r="A14" s="67"/>
      <c r="B14" s="83" t="s">
        <v>106</v>
      </c>
      <c r="C14" s="99"/>
      <c r="D14" s="94" t="s">
        <v>69</v>
      </c>
      <c r="E14" s="94"/>
      <c r="F14" s="94"/>
      <c r="G14" s="94"/>
      <c r="H14" s="94"/>
      <c r="I14" s="94"/>
      <c r="J14" s="94"/>
      <c r="K14" s="62"/>
      <c r="L14" s="69"/>
      <c r="M14" s="67"/>
      <c r="N14" s="70"/>
      <c r="O14" s="70"/>
    </row>
    <row r="15" spans="1:15" s="68" customFormat="1" ht="15">
      <c r="A15" s="67"/>
      <c r="B15" s="83" t="s">
        <v>42</v>
      </c>
      <c r="C15" s="99"/>
      <c r="D15" s="89" t="s">
        <v>61</v>
      </c>
      <c r="E15" s="89"/>
      <c r="F15" s="89"/>
      <c r="G15" s="89"/>
      <c r="H15" s="89"/>
      <c r="I15" s="89"/>
      <c r="J15" s="89"/>
      <c r="K15" s="62"/>
      <c r="L15" s="69"/>
      <c r="M15" s="67"/>
      <c r="N15" s="70"/>
      <c r="O15" s="70"/>
    </row>
    <row r="16" spans="1:15" s="68" customFormat="1" ht="15">
      <c r="A16" s="67"/>
      <c r="B16" s="88" t="s">
        <v>54</v>
      </c>
      <c r="C16" s="100"/>
      <c r="D16" s="89" t="s">
        <v>61</v>
      </c>
      <c r="E16" s="89"/>
      <c r="F16" s="89"/>
      <c r="G16" s="89"/>
      <c r="H16" s="89"/>
      <c r="I16" s="89"/>
      <c r="J16" s="89"/>
      <c r="K16" s="62"/>
      <c r="L16" s="69"/>
      <c r="M16" s="67"/>
      <c r="N16" s="70"/>
      <c r="O16" s="70"/>
    </row>
    <row r="17" spans="1:15" s="68" customFormat="1" ht="15">
      <c r="A17" s="67"/>
      <c r="B17" s="88" t="s">
        <v>51</v>
      </c>
      <c r="C17" s="100"/>
      <c r="D17" s="83" t="s">
        <v>68</v>
      </c>
      <c r="E17" s="83"/>
      <c r="F17" s="83"/>
      <c r="G17" s="83"/>
      <c r="H17" s="83"/>
      <c r="I17" s="83"/>
      <c r="J17" s="83"/>
      <c r="K17" s="66"/>
      <c r="L17" s="69"/>
      <c r="M17" s="67"/>
      <c r="N17" s="70"/>
      <c r="O17" s="70"/>
    </row>
    <row r="18" spans="1:15" s="68" customFormat="1" ht="15">
      <c r="A18" s="67"/>
      <c r="B18" s="83" t="s">
        <v>36</v>
      </c>
      <c r="C18" s="83"/>
      <c r="D18" s="89" t="s">
        <v>70</v>
      </c>
      <c r="E18" s="89"/>
      <c r="F18" s="89"/>
      <c r="G18" s="89"/>
      <c r="H18" s="89"/>
      <c r="I18" s="89"/>
      <c r="J18" s="89"/>
      <c r="K18" s="62"/>
      <c r="L18" s="69"/>
      <c r="M18" s="67"/>
      <c r="N18" s="70"/>
      <c r="O18" s="70"/>
    </row>
    <row r="19" spans="1:15" s="68" customFormat="1" ht="15">
      <c r="A19" s="67"/>
      <c r="B19" s="83" t="s">
        <v>41</v>
      </c>
      <c r="C19" s="83"/>
      <c r="D19" s="89" t="s">
        <v>60</v>
      </c>
      <c r="E19" s="89"/>
      <c r="F19" s="89"/>
      <c r="G19" s="89"/>
      <c r="H19" s="89"/>
      <c r="I19" s="89"/>
      <c r="J19" s="89"/>
      <c r="K19" s="66"/>
      <c r="L19" s="69"/>
      <c r="M19" s="67"/>
      <c r="N19" s="70"/>
      <c r="O19" s="70"/>
    </row>
    <row r="20" spans="1:15" s="68" customFormat="1" ht="15">
      <c r="A20" s="67"/>
      <c r="B20" s="88" t="s">
        <v>82</v>
      </c>
      <c r="C20" s="88"/>
      <c r="D20" s="89" t="s">
        <v>69</v>
      </c>
      <c r="E20" s="89"/>
      <c r="F20" s="89"/>
      <c r="G20" s="89"/>
      <c r="H20" s="89"/>
      <c r="I20" s="89"/>
      <c r="J20" s="89"/>
      <c r="K20" s="62"/>
      <c r="L20" s="69"/>
      <c r="M20" s="67"/>
      <c r="N20" s="70"/>
      <c r="O20" s="70"/>
    </row>
    <row r="21" spans="1:15" s="68" customFormat="1" ht="15">
      <c r="A21" s="67"/>
      <c r="B21" s="83" t="s">
        <v>35</v>
      </c>
      <c r="C21" s="83"/>
      <c r="D21" s="88" t="s">
        <v>69</v>
      </c>
      <c r="E21" s="88"/>
      <c r="F21" s="88"/>
      <c r="G21" s="88"/>
      <c r="H21" s="88"/>
      <c r="I21" s="88"/>
      <c r="J21" s="88"/>
      <c r="K21" s="62"/>
      <c r="L21" s="69"/>
      <c r="M21" s="67"/>
      <c r="N21" s="70"/>
      <c r="O21" s="70"/>
    </row>
    <row r="22" spans="1:15" s="68" customFormat="1" ht="15">
      <c r="A22" s="67"/>
      <c r="B22" s="88" t="s">
        <v>72</v>
      </c>
      <c r="C22" s="88"/>
      <c r="D22" s="88" t="s">
        <v>76</v>
      </c>
      <c r="E22" s="88"/>
      <c r="F22" s="88"/>
      <c r="G22" s="88"/>
      <c r="H22" s="88"/>
      <c r="I22" s="88"/>
      <c r="J22" s="88"/>
      <c r="K22" s="62"/>
      <c r="L22" s="69"/>
      <c r="M22" s="67"/>
      <c r="N22" s="70"/>
      <c r="O22" s="70"/>
    </row>
    <row r="23" spans="1:15" s="68" customFormat="1" ht="15">
      <c r="A23" s="67"/>
      <c r="B23" s="88" t="s">
        <v>80</v>
      </c>
      <c r="C23" s="88"/>
      <c r="D23" s="88" t="s">
        <v>70</v>
      </c>
      <c r="E23" s="88"/>
      <c r="F23" s="88"/>
      <c r="G23" s="88"/>
      <c r="H23" s="88"/>
      <c r="I23" s="88"/>
      <c r="J23" s="88"/>
      <c r="K23" s="62"/>
      <c r="L23" s="69"/>
      <c r="M23" s="67"/>
      <c r="N23" s="70"/>
      <c r="O23" s="70"/>
    </row>
    <row r="24" spans="1:15" s="68" customFormat="1" ht="15">
      <c r="A24" s="67"/>
      <c r="B24" s="83" t="s">
        <v>107</v>
      </c>
      <c r="C24" s="83"/>
      <c r="D24" s="88" t="s">
        <v>65</v>
      </c>
      <c r="E24" s="88"/>
      <c r="F24" s="88"/>
      <c r="G24" s="88"/>
      <c r="H24" s="88"/>
      <c r="I24" s="88"/>
      <c r="J24" s="88"/>
      <c r="K24" s="62"/>
      <c r="L24" s="69"/>
      <c r="M24" s="67"/>
      <c r="N24" s="70"/>
      <c r="O24" s="70"/>
    </row>
    <row r="25" spans="1:15" s="68" customFormat="1" ht="15">
      <c r="A25" s="67"/>
      <c r="B25" s="83" t="s">
        <v>46</v>
      </c>
      <c r="C25" s="83"/>
      <c r="D25" s="88" t="s">
        <v>66</v>
      </c>
      <c r="E25" s="88"/>
      <c r="F25" s="88"/>
      <c r="G25" s="88"/>
      <c r="H25" s="88"/>
      <c r="I25" s="88"/>
      <c r="J25" s="88"/>
      <c r="K25" s="62"/>
      <c r="L25" s="69"/>
      <c r="M25" s="67"/>
      <c r="N25" s="70"/>
      <c r="O25" s="70"/>
    </row>
    <row r="26" spans="1:15" s="68" customFormat="1" ht="15">
      <c r="A26" s="67"/>
      <c r="B26" s="89" t="s">
        <v>49</v>
      </c>
      <c r="C26" s="89"/>
      <c r="D26" s="89" t="s">
        <v>74</v>
      </c>
      <c r="E26" s="89"/>
      <c r="F26" s="89"/>
      <c r="G26" s="89"/>
      <c r="H26" s="89"/>
      <c r="I26" s="89"/>
      <c r="J26" s="89"/>
      <c r="K26" s="62"/>
      <c r="L26" s="69"/>
      <c r="M26" s="67"/>
      <c r="N26" s="70"/>
      <c r="O26" s="70"/>
    </row>
    <row r="27" spans="1:12" s="68" customFormat="1" ht="15">
      <c r="A27" s="67"/>
      <c r="B27" s="62"/>
      <c r="C27" s="62"/>
      <c r="D27" s="62"/>
      <c r="E27" s="62"/>
      <c r="F27" s="69"/>
      <c r="G27" s="69"/>
      <c r="H27" s="69"/>
      <c r="I27" s="69"/>
      <c r="J27" s="67"/>
      <c r="K27" s="70"/>
      <c r="L27" s="70"/>
    </row>
    <row r="28" spans="1:10" s="9" customFormat="1" ht="15" customHeight="1">
      <c r="A28" s="23"/>
      <c r="B28" s="82" t="s">
        <v>18</v>
      </c>
      <c r="C28" s="82"/>
      <c r="D28" s="82"/>
      <c r="E28" s="23"/>
      <c r="F28" s="23"/>
      <c r="G28" s="23"/>
      <c r="H28" s="23"/>
      <c r="I28" s="21"/>
      <c r="J28" s="21"/>
    </row>
    <row r="29" spans="1:10" s="9" customFormat="1" ht="44.25" customHeight="1">
      <c r="A29" s="20"/>
      <c r="B29" s="86" t="s">
        <v>55</v>
      </c>
      <c r="C29" s="86"/>
      <c r="D29" s="86"/>
      <c r="E29" s="86"/>
      <c r="F29" s="86"/>
      <c r="G29" s="86"/>
      <c r="H29" s="86"/>
      <c r="I29" s="86"/>
      <c r="J29" s="86"/>
    </row>
    <row r="30" spans="1:10" s="9" customFormat="1" ht="15">
      <c r="A30" s="20"/>
      <c r="B30" s="27" t="s">
        <v>19</v>
      </c>
      <c r="C30" s="25"/>
      <c r="D30" s="25"/>
      <c r="E30" s="21"/>
      <c r="F30" s="21"/>
      <c r="G30" s="21"/>
      <c r="H30" s="21"/>
      <c r="I30" s="21"/>
      <c r="J30" s="21"/>
    </row>
    <row r="31" spans="1:10" s="9" customFormat="1" ht="45" customHeight="1">
      <c r="A31" s="20"/>
      <c r="B31" s="87" t="s">
        <v>56</v>
      </c>
      <c r="C31" s="87"/>
      <c r="D31" s="87"/>
      <c r="E31" s="87"/>
      <c r="F31" s="87"/>
      <c r="G31" s="87"/>
      <c r="H31" s="87"/>
      <c r="I31" s="87"/>
      <c r="J31" s="87"/>
    </row>
    <row r="32" spans="1:10" s="9" customFormat="1" ht="15" customHeight="1">
      <c r="A32" s="20"/>
      <c r="B32" s="26"/>
      <c r="C32" s="26"/>
      <c r="D32" s="26"/>
      <c r="E32" s="26"/>
      <c r="F32" s="26"/>
      <c r="G32" s="26"/>
      <c r="H32" s="26"/>
      <c r="I32" s="21"/>
      <c r="J32" s="21"/>
    </row>
    <row r="33" spans="1:10" s="9" customFormat="1" ht="74.25" customHeight="1">
      <c r="A33" s="3" t="s">
        <v>0</v>
      </c>
      <c r="B33" s="3" t="s">
        <v>12</v>
      </c>
      <c r="C33" s="3" t="s">
        <v>2</v>
      </c>
      <c r="D33" s="3" t="s">
        <v>3</v>
      </c>
      <c r="E33" s="3" t="s">
        <v>1</v>
      </c>
      <c r="F33" s="22" t="s">
        <v>13</v>
      </c>
      <c r="G33" s="22" t="s">
        <v>14</v>
      </c>
      <c r="H33" s="22" t="s">
        <v>15</v>
      </c>
      <c r="I33" s="22" t="s">
        <v>16</v>
      </c>
      <c r="J33" s="22" t="s">
        <v>17</v>
      </c>
    </row>
    <row r="34" spans="1:10" ht="15">
      <c r="A34" s="5">
        <v>1</v>
      </c>
      <c r="B34" s="101" t="s">
        <v>108</v>
      </c>
      <c r="C34" s="44" t="s">
        <v>109</v>
      </c>
      <c r="D34" s="44" t="s">
        <v>110</v>
      </c>
      <c r="E34" s="45">
        <v>7</v>
      </c>
      <c r="F34" s="5">
        <v>4</v>
      </c>
      <c r="G34" s="5">
        <v>8</v>
      </c>
      <c r="H34" s="5">
        <v>17</v>
      </c>
      <c r="I34" s="5">
        <v>12</v>
      </c>
      <c r="J34" s="2">
        <f aca="true" t="shared" si="0" ref="J34:J74">SUM(F34:I34)</f>
        <v>41</v>
      </c>
    </row>
    <row r="35" spans="1:10" ht="15">
      <c r="A35" s="29">
        <v>2</v>
      </c>
      <c r="B35" s="101" t="s">
        <v>111</v>
      </c>
      <c r="C35" s="44" t="s">
        <v>112</v>
      </c>
      <c r="D35" s="44" t="s">
        <v>113</v>
      </c>
      <c r="E35" s="45">
        <v>7</v>
      </c>
      <c r="F35" s="5">
        <v>4</v>
      </c>
      <c r="G35" s="5">
        <v>9</v>
      </c>
      <c r="H35" s="5">
        <v>19</v>
      </c>
      <c r="I35" s="5">
        <v>15</v>
      </c>
      <c r="J35" s="2">
        <f t="shared" si="0"/>
        <v>47</v>
      </c>
    </row>
    <row r="36" spans="1:10" ht="15">
      <c r="A36" s="5">
        <v>3</v>
      </c>
      <c r="B36" s="101" t="s">
        <v>114</v>
      </c>
      <c r="C36" s="44" t="s">
        <v>115</v>
      </c>
      <c r="D36" s="39" t="s">
        <v>116</v>
      </c>
      <c r="E36" s="45">
        <v>7</v>
      </c>
      <c r="F36" s="5">
        <v>6</v>
      </c>
      <c r="G36" s="5">
        <v>10</v>
      </c>
      <c r="H36" s="5">
        <v>24</v>
      </c>
      <c r="I36" s="5">
        <v>16</v>
      </c>
      <c r="J36" s="2">
        <f t="shared" si="0"/>
        <v>56</v>
      </c>
    </row>
    <row r="37" spans="1:10" ht="15.75" customHeight="1">
      <c r="A37" s="29">
        <v>4</v>
      </c>
      <c r="B37" s="101" t="s">
        <v>117</v>
      </c>
      <c r="C37" s="44" t="s">
        <v>118</v>
      </c>
      <c r="D37" s="39" t="s">
        <v>119</v>
      </c>
      <c r="E37" s="45">
        <v>7</v>
      </c>
      <c r="F37" s="5">
        <v>4</v>
      </c>
      <c r="G37" s="5">
        <v>9</v>
      </c>
      <c r="H37" s="5">
        <v>17</v>
      </c>
      <c r="I37" s="5">
        <v>14</v>
      </c>
      <c r="J37" s="2">
        <f t="shared" si="0"/>
        <v>44</v>
      </c>
    </row>
    <row r="38" spans="1:10" ht="18" customHeight="1">
      <c r="A38" s="5">
        <v>5</v>
      </c>
      <c r="B38" s="101" t="s">
        <v>120</v>
      </c>
      <c r="C38" s="35" t="s">
        <v>121</v>
      </c>
      <c r="D38" s="35" t="s">
        <v>122</v>
      </c>
      <c r="E38" s="45">
        <v>7</v>
      </c>
      <c r="F38" s="5">
        <v>3</v>
      </c>
      <c r="G38" s="5">
        <v>6</v>
      </c>
      <c r="H38" s="5">
        <v>11</v>
      </c>
      <c r="I38" s="5">
        <v>9</v>
      </c>
      <c r="J38" s="2">
        <f t="shared" si="0"/>
        <v>29</v>
      </c>
    </row>
    <row r="39" spans="1:10" ht="15">
      <c r="A39" s="29">
        <v>6</v>
      </c>
      <c r="B39" s="101" t="s">
        <v>123</v>
      </c>
      <c r="C39" s="44" t="s">
        <v>124</v>
      </c>
      <c r="D39" s="39" t="s">
        <v>125</v>
      </c>
      <c r="E39" s="45">
        <v>7</v>
      </c>
      <c r="F39" s="5">
        <v>5</v>
      </c>
      <c r="G39" s="5">
        <v>5</v>
      </c>
      <c r="H39" s="5">
        <v>5</v>
      </c>
      <c r="I39" s="5">
        <v>0</v>
      </c>
      <c r="J39" s="2">
        <f t="shared" si="0"/>
        <v>15</v>
      </c>
    </row>
    <row r="40" spans="1:10" ht="15">
      <c r="A40" s="5">
        <v>7</v>
      </c>
      <c r="B40" s="101" t="s">
        <v>126</v>
      </c>
      <c r="C40" s="102" t="s">
        <v>127</v>
      </c>
      <c r="D40" s="102" t="s">
        <v>128</v>
      </c>
      <c r="E40" s="45">
        <v>7</v>
      </c>
      <c r="F40" s="5">
        <v>5</v>
      </c>
      <c r="G40" s="5">
        <v>9</v>
      </c>
      <c r="H40" s="5">
        <v>16</v>
      </c>
      <c r="I40" s="5">
        <v>15</v>
      </c>
      <c r="J40" s="2">
        <f t="shared" si="0"/>
        <v>45</v>
      </c>
    </row>
    <row r="41" spans="1:10" ht="15">
      <c r="A41" s="29">
        <v>8</v>
      </c>
      <c r="B41" s="101" t="s">
        <v>129</v>
      </c>
      <c r="C41" s="103" t="s">
        <v>130</v>
      </c>
      <c r="D41" s="104" t="s">
        <v>131</v>
      </c>
      <c r="E41" s="45">
        <v>7</v>
      </c>
      <c r="F41" s="5">
        <v>4</v>
      </c>
      <c r="G41" s="5">
        <v>7</v>
      </c>
      <c r="H41" s="5">
        <v>20</v>
      </c>
      <c r="I41" s="5">
        <v>16</v>
      </c>
      <c r="J41" s="2">
        <f t="shared" si="0"/>
        <v>47</v>
      </c>
    </row>
    <row r="42" spans="1:10" ht="15">
      <c r="A42" s="5">
        <v>9</v>
      </c>
      <c r="B42" s="101" t="s">
        <v>132</v>
      </c>
      <c r="C42" s="105" t="s">
        <v>133</v>
      </c>
      <c r="D42" s="105" t="s">
        <v>134</v>
      </c>
      <c r="E42" s="45">
        <v>7</v>
      </c>
      <c r="F42" s="5">
        <v>4</v>
      </c>
      <c r="G42" s="5">
        <v>9</v>
      </c>
      <c r="H42" s="5">
        <v>18</v>
      </c>
      <c r="I42" s="5">
        <v>12</v>
      </c>
      <c r="J42" s="2">
        <f t="shared" si="0"/>
        <v>43</v>
      </c>
    </row>
    <row r="43" spans="1:10" ht="15">
      <c r="A43" s="29">
        <v>10</v>
      </c>
      <c r="B43" s="101" t="s">
        <v>135</v>
      </c>
      <c r="C43" s="103" t="s">
        <v>136</v>
      </c>
      <c r="D43" s="103" t="s">
        <v>137</v>
      </c>
      <c r="E43" s="45">
        <v>7</v>
      </c>
      <c r="F43" s="5">
        <v>3</v>
      </c>
      <c r="G43" s="5">
        <v>9</v>
      </c>
      <c r="H43" s="5">
        <v>7</v>
      </c>
      <c r="I43" s="5">
        <v>14</v>
      </c>
      <c r="J43" s="2">
        <f t="shared" si="0"/>
        <v>33</v>
      </c>
    </row>
    <row r="44" spans="1:10" ht="18.75" customHeight="1">
      <c r="A44" s="5">
        <v>11</v>
      </c>
      <c r="B44" s="101" t="s">
        <v>138</v>
      </c>
      <c r="C44" s="103" t="s">
        <v>139</v>
      </c>
      <c r="D44" s="104" t="s">
        <v>140</v>
      </c>
      <c r="E44" s="45">
        <v>7</v>
      </c>
      <c r="F44" s="5">
        <v>4</v>
      </c>
      <c r="G44" s="5">
        <v>6</v>
      </c>
      <c r="H44" s="5">
        <v>14</v>
      </c>
      <c r="I44" s="5">
        <v>9</v>
      </c>
      <c r="J44" s="2">
        <f t="shared" si="0"/>
        <v>33</v>
      </c>
    </row>
    <row r="45" spans="1:10" ht="15">
      <c r="A45" s="29">
        <v>12</v>
      </c>
      <c r="B45" s="101" t="s">
        <v>141</v>
      </c>
      <c r="C45" s="103" t="s">
        <v>142</v>
      </c>
      <c r="D45" s="104" t="s">
        <v>143</v>
      </c>
      <c r="E45" s="45">
        <v>7</v>
      </c>
      <c r="F45" s="5">
        <v>6</v>
      </c>
      <c r="G45" s="5">
        <v>9</v>
      </c>
      <c r="H45" s="5">
        <v>24</v>
      </c>
      <c r="I45" s="5">
        <v>13</v>
      </c>
      <c r="J45" s="2">
        <f t="shared" si="0"/>
        <v>52</v>
      </c>
    </row>
    <row r="46" spans="1:10" ht="15">
      <c r="A46" s="5">
        <v>13</v>
      </c>
      <c r="B46" s="101" t="s">
        <v>144</v>
      </c>
      <c r="C46" s="103" t="s">
        <v>145</v>
      </c>
      <c r="D46" s="104" t="s">
        <v>140</v>
      </c>
      <c r="E46" s="45">
        <v>7</v>
      </c>
      <c r="F46" s="5">
        <v>3</v>
      </c>
      <c r="G46" s="5">
        <v>5</v>
      </c>
      <c r="H46" s="5">
        <v>6</v>
      </c>
      <c r="I46" s="5">
        <v>0</v>
      </c>
      <c r="J46" s="2">
        <f t="shared" si="0"/>
        <v>14</v>
      </c>
    </row>
    <row r="47" spans="1:10" ht="15">
      <c r="A47" s="29">
        <v>14</v>
      </c>
      <c r="B47" s="101" t="s">
        <v>146</v>
      </c>
      <c r="C47" s="44" t="s">
        <v>147</v>
      </c>
      <c r="D47" s="44" t="s">
        <v>148</v>
      </c>
      <c r="E47" s="45">
        <v>7</v>
      </c>
      <c r="F47" s="5">
        <v>2</v>
      </c>
      <c r="G47" s="5">
        <v>4</v>
      </c>
      <c r="H47" s="5">
        <v>12</v>
      </c>
      <c r="I47" s="5">
        <v>0</v>
      </c>
      <c r="J47" s="2">
        <f t="shared" si="0"/>
        <v>18</v>
      </c>
    </row>
    <row r="48" spans="1:10" ht="15">
      <c r="A48" s="5">
        <v>15</v>
      </c>
      <c r="B48" s="101" t="s">
        <v>149</v>
      </c>
      <c r="C48" s="44" t="s">
        <v>150</v>
      </c>
      <c r="D48" s="44" t="s">
        <v>151</v>
      </c>
      <c r="E48" s="45">
        <v>7</v>
      </c>
      <c r="F48" s="5">
        <v>1</v>
      </c>
      <c r="G48" s="5">
        <v>1</v>
      </c>
      <c r="H48" s="5">
        <v>0</v>
      </c>
      <c r="I48" s="5">
        <v>0</v>
      </c>
      <c r="J48" s="2">
        <f t="shared" si="0"/>
        <v>2</v>
      </c>
    </row>
    <row r="49" spans="1:10" ht="15">
      <c r="A49" s="29">
        <v>16</v>
      </c>
      <c r="B49" s="101" t="s">
        <v>152</v>
      </c>
      <c r="C49" s="44" t="s">
        <v>153</v>
      </c>
      <c r="D49" s="35" t="s">
        <v>154</v>
      </c>
      <c r="E49" s="45">
        <v>7</v>
      </c>
      <c r="F49" s="5">
        <v>2</v>
      </c>
      <c r="G49" s="5">
        <v>5</v>
      </c>
      <c r="H49" s="5">
        <v>13</v>
      </c>
      <c r="I49" s="5">
        <v>11</v>
      </c>
      <c r="J49" s="2">
        <f t="shared" si="0"/>
        <v>31</v>
      </c>
    </row>
    <row r="50" spans="1:10" ht="15">
      <c r="A50" s="5">
        <v>17</v>
      </c>
      <c r="B50" s="101" t="s">
        <v>155</v>
      </c>
      <c r="C50" s="44" t="s">
        <v>156</v>
      </c>
      <c r="D50" s="39" t="s">
        <v>119</v>
      </c>
      <c r="E50" s="45">
        <v>7</v>
      </c>
      <c r="F50" s="5">
        <v>6</v>
      </c>
      <c r="G50" s="5">
        <v>10</v>
      </c>
      <c r="H50" s="5">
        <v>25</v>
      </c>
      <c r="I50" s="5">
        <v>19</v>
      </c>
      <c r="J50" s="2">
        <f t="shared" si="0"/>
        <v>60</v>
      </c>
    </row>
    <row r="51" spans="1:10" ht="30">
      <c r="A51" s="29">
        <v>18</v>
      </c>
      <c r="B51" s="101" t="s">
        <v>157</v>
      </c>
      <c r="C51" s="44" t="s">
        <v>158</v>
      </c>
      <c r="D51" s="44" t="s">
        <v>159</v>
      </c>
      <c r="E51" s="45">
        <v>7</v>
      </c>
      <c r="F51" s="5">
        <v>5</v>
      </c>
      <c r="G51" s="5">
        <v>10</v>
      </c>
      <c r="H51" s="5">
        <v>14</v>
      </c>
      <c r="I51" s="5">
        <v>15</v>
      </c>
      <c r="J51" s="2">
        <f t="shared" si="0"/>
        <v>44</v>
      </c>
    </row>
    <row r="52" spans="1:10" ht="15">
      <c r="A52" s="5">
        <v>19</v>
      </c>
      <c r="B52" s="101" t="s">
        <v>160</v>
      </c>
      <c r="C52" s="44" t="s">
        <v>161</v>
      </c>
      <c r="D52" s="106" t="s">
        <v>162</v>
      </c>
      <c r="E52" s="45">
        <v>7</v>
      </c>
      <c r="F52" s="5">
        <v>5</v>
      </c>
      <c r="G52" s="5">
        <v>9</v>
      </c>
      <c r="H52" s="5">
        <v>15</v>
      </c>
      <c r="I52" s="5">
        <v>0</v>
      </c>
      <c r="J52" s="2">
        <f t="shared" si="0"/>
        <v>29</v>
      </c>
    </row>
    <row r="53" spans="1:10" ht="15.75" customHeight="1">
      <c r="A53" s="29">
        <v>20</v>
      </c>
      <c r="B53" s="101" t="s">
        <v>163</v>
      </c>
      <c r="C53" s="44" t="s">
        <v>164</v>
      </c>
      <c r="D53" s="44" t="s">
        <v>165</v>
      </c>
      <c r="E53" s="45">
        <v>7</v>
      </c>
      <c r="F53" s="5">
        <v>3</v>
      </c>
      <c r="G53" s="5">
        <v>5</v>
      </c>
      <c r="H53" s="5">
        <v>13</v>
      </c>
      <c r="I53" s="5">
        <v>0</v>
      </c>
      <c r="J53" s="2">
        <f t="shared" si="0"/>
        <v>21</v>
      </c>
    </row>
    <row r="54" spans="1:10" ht="15">
      <c r="A54" s="5">
        <v>21</v>
      </c>
      <c r="B54" s="101" t="s">
        <v>166</v>
      </c>
      <c r="C54" s="106" t="s">
        <v>167</v>
      </c>
      <c r="D54" s="44" t="s">
        <v>119</v>
      </c>
      <c r="E54" s="45">
        <v>7</v>
      </c>
      <c r="F54" s="5">
        <v>4</v>
      </c>
      <c r="G54" s="5">
        <v>8</v>
      </c>
      <c r="H54" s="5">
        <v>12</v>
      </c>
      <c r="I54" s="5">
        <v>14</v>
      </c>
      <c r="J54" s="2">
        <f t="shared" si="0"/>
        <v>38</v>
      </c>
    </row>
    <row r="55" spans="1:10" ht="15">
      <c r="A55" s="29">
        <v>22</v>
      </c>
      <c r="B55" s="101" t="s">
        <v>168</v>
      </c>
      <c r="C55" s="44" t="s">
        <v>169</v>
      </c>
      <c r="D55" s="44" t="s">
        <v>116</v>
      </c>
      <c r="E55" s="45">
        <v>7</v>
      </c>
      <c r="F55" s="5">
        <v>6</v>
      </c>
      <c r="G55" s="5">
        <v>7</v>
      </c>
      <c r="H55" s="5">
        <v>13</v>
      </c>
      <c r="I55" s="5">
        <v>12</v>
      </c>
      <c r="J55" s="2">
        <f t="shared" si="0"/>
        <v>38</v>
      </c>
    </row>
    <row r="56" spans="1:10" ht="15">
      <c r="A56" s="5">
        <v>23</v>
      </c>
      <c r="B56" s="101" t="s">
        <v>170</v>
      </c>
      <c r="C56" s="44" t="s">
        <v>171</v>
      </c>
      <c r="D56" s="44" t="s">
        <v>172</v>
      </c>
      <c r="E56" s="45">
        <v>7</v>
      </c>
      <c r="F56" s="5">
        <v>6</v>
      </c>
      <c r="G56" s="5">
        <v>10</v>
      </c>
      <c r="H56" s="5">
        <v>24</v>
      </c>
      <c r="I56" s="5">
        <v>14</v>
      </c>
      <c r="J56" s="2">
        <f t="shared" si="0"/>
        <v>54</v>
      </c>
    </row>
    <row r="57" spans="1:10" ht="15">
      <c r="A57" s="29">
        <v>24</v>
      </c>
      <c r="B57" s="101" t="s">
        <v>173</v>
      </c>
      <c r="C57" s="44" t="s">
        <v>174</v>
      </c>
      <c r="D57" s="44" t="s">
        <v>175</v>
      </c>
      <c r="E57" s="45">
        <v>7</v>
      </c>
      <c r="F57" s="5">
        <v>3</v>
      </c>
      <c r="G57" s="5">
        <v>1</v>
      </c>
      <c r="H57" s="5">
        <v>5</v>
      </c>
      <c r="I57" s="5">
        <v>0</v>
      </c>
      <c r="J57" s="2">
        <f t="shared" si="0"/>
        <v>9</v>
      </c>
    </row>
    <row r="58" spans="1:10" ht="15">
      <c r="A58" s="5">
        <v>25</v>
      </c>
      <c r="B58" s="101" t="s">
        <v>176</v>
      </c>
      <c r="C58" s="35" t="s">
        <v>177</v>
      </c>
      <c r="D58" s="35" t="s">
        <v>140</v>
      </c>
      <c r="E58" s="45">
        <v>7</v>
      </c>
      <c r="F58" s="5">
        <v>2</v>
      </c>
      <c r="G58" s="5">
        <v>6</v>
      </c>
      <c r="H58" s="5">
        <v>9</v>
      </c>
      <c r="I58" s="5">
        <v>0</v>
      </c>
      <c r="J58" s="2">
        <f t="shared" si="0"/>
        <v>17</v>
      </c>
    </row>
    <row r="59" spans="1:10" ht="15">
      <c r="A59" s="29">
        <v>26</v>
      </c>
      <c r="B59" s="101" t="s">
        <v>178</v>
      </c>
      <c r="C59" s="49" t="s">
        <v>179</v>
      </c>
      <c r="D59" s="44" t="s">
        <v>180</v>
      </c>
      <c r="E59" s="45">
        <v>7</v>
      </c>
      <c r="F59" s="5">
        <v>6</v>
      </c>
      <c r="G59" s="5">
        <v>12</v>
      </c>
      <c r="H59" s="5">
        <v>19</v>
      </c>
      <c r="I59" s="5">
        <v>11</v>
      </c>
      <c r="J59" s="2">
        <f t="shared" si="0"/>
        <v>48</v>
      </c>
    </row>
    <row r="60" spans="1:10" ht="15">
      <c r="A60" s="5">
        <v>27</v>
      </c>
      <c r="B60" s="101" t="s">
        <v>181</v>
      </c>
      <c r="C60" s="35" t="s">
        <v>182</v>
      </c>
      <c r="D60" s="35" t="s">
        <v>183</v>
      </c>
      <c r="E60" s="45">
        <v>7</v>
      </c>
      <c r="F60" s="5">
        <v>3</v>
      </c>
      <c r="G60" s="5">
        <v>6</v>
      </c>
      <c r="H60" s="5">
        <v>10</v>
      </c>
      <c r="I60" s="5">
        <v>7</v>
      </c>
      <c r="J60" s="2">
        <f t="shared" si="0"/>
        <v>26</v>
      </c>
    </row>
    <row r="61" spans="1:10" ht="15">
      <c r="A61" s="29">
        <v>28</v>
      </c>
      <c r="B61" s="101" t="s">
        <v>184</v>
      </c>
      <c r="C61" s="44" t="s">
        <v>185</v>
      </c>
      <c r="D61" s="39" t="s">
        <v>186</v>
      </c>
      <c r="E61" s="45">
        <v>7</v>
      </c>
      <c r="F61" s="5">
        <v>2</v>
      </c>
      <c r="G61" s="5">
        <v>3</v>
      </c>
      <c r="H61" s="5">
        <v>15</v>
      </c>
      <c r="I61" s="5">
        <v>9</v>
      </c>
      <c r="J61" s="2">
        <f t="shared" si="0"/>
        <v>29</v>
      </c>
    </row>
    <row r="62" spans="1:10" ht="15">
      <c r="A62" s="5">
        <v>29</v>
      </c>
      <c r="B62" s="101" t="s">
        <v>187</v>
      </c>
      <c r="C62" s="39" t="s">
        <v>188</v>
      </c>
      <c r="D62" s="39" t="s">
        <v>189</v>
      </c>
      <c r="E62" s="45">
        <v>7</v>
      </c>
      <c r="F62" s="5">
        <v>1</v>
      </c>
      <c r="G62" s="5">
        <v>6</v>
      </c>
      <c r="H62" s="5">
        <v>10</v>
      </c>
      <c r="I62" s="5">
        <v>0</v>
      </c>
      <c r="J62" s="2">
        <f t="shared" si="0"/>
        <v>17</v>
      </c>
    </row>
    <row r="63" spans="1:10" ht="15">
      <c r="A63" s="29">
        <v>30</v>
      </c>
      <c r="B63" s="101" t="s">
        <v>190</v>
      </c>
      <c r="C63" s="44" t="s">
        <v>191</v>
      </c>
      <c r="D63" s="39" t="s">
        <v>192</v>
      </c>
      <c r="E63" s="45">
        <v>7</v>
      </c>
      <c r="F63" s="5">
        <v>1</v>
      </c>
      <c r="G63" s="5">
        <v>3</v>
      </c>
      <c r="H63" s="5">
        <v>15</v>
      </c>
      <c r="I63" s="5">
        <v>9</v>
      </c>
      <c r="J63" s="2">
        <f t="shared" si="0"/>
        <v>28</v>
      </c>
    </row>
    <row r="64" spans="1:10" ht="15">
      <c r="A64" s="5">
        <v>31</v>
      </c>
      <c r="B64" s="101" t="s">
        <v>193</v>
      </c>
      <c r="C64" s="44" t="s">
        <v>194</v>
      </c>
      <c r="D64" s="44" t="s">
        <v>195</v>
      </c>
      <c r="E64" s="45">
        <v>7</v>
      </c>
      <c r="F64" s="5">
        <v>5</v>
      </c>
      <c r="G64" s="5">
        <v>10</v>
      </c>
      <c r="H64" s="5">
        <v>25</v>
      </c>
      <c r="I64" s="5">
        <v>0</v>
      </c>
      <c r="J64" s="2">
        <f t="shared" si="0"/>
        <v>40</v>
      </c>
    </row>
    <row r="65" spans="1:10" ht="15">
      <c r="A65" s="29">
        <v>32</v>
      </c>
      <c r="B65" s="101" t="s">
        <v>196</v>
      </c>
      <c r="C65" s="44" t="s">
        <v>197</v>
      </c>
      <c r="D65" s="44" t="s">
        <v>131</v>
      </c>
      <c r="E65" s="45">
        <v>7</v>
      </c>
      <c r="F65" s="5">
        <v>4</v>
      </c>
      <c r="G65" s="5">
        <v>6</v>
      </c>
      <c r="H65" s="5">
        <v>16</v>
      </c>
      <c r="I65" s="5">
        <v>0</v>
      </c>
      <c r="J65" s="2">
        <f t="shared" si="0"/>
        <v>26</v>
      </c>
    </row>
    <row r="66" spans="1:10" ht="15">
      <c r="A66" s="5">
        <v>33</v>
      </c>
      <c r="B66" s="101" t="s">
        <v>198</v>
      </c>
      <c r="C66" s="44" t="s">
        <v>199</v>
      </c>
      <c r="D66" s="44" t="s">
        <v>200</v>
      </c>
      <c r="E66" s="45">
        <v>7</v>
      </c>
      <c r="F66" s="5">
        <v>5</v>
      </c>
      <c r="G66" s="5">
        <v>8</v>
      </c>
      <c r="H66" s="5">
        <v>19</v>
      </c>
      <c r="I66" s="5">
        <v>9</v>
      </c>
      <c r="J66" s="2">
        <f t="shared" si="0"/>
        <v>41</v>
      </c>
    </row>
    <row r="67" spans="1:10" ht="15">
      <c r="A67" s="29">
        <v>34</v>
      </c>
      <c r="B67" s="101" t="s">
        <v>201</v>
      </c>
      <c r="C67" s="44" t="s">
        <v>202</v>
      </c>
      <c r="D67" s="44" t="s">
        <v>116</v>
      </c>
      <c r="E67" s="45">
        <v>7</v>
      </c>
      <c r="F67" s="5">
        <v>2</v>
      </c>
      <c r="G67" s="5">
        <v>3</v>
      </c>
      <c r="H67" s="5">
        <v>10</v>
      </c>
      <c r="I67" s="5">
        <v>14</v>
      </c>
      <c r="J67" s="2">
        <f t="shared" si="0"/>
        <v>29</v>
      </c>
    </row>
    <row r="68" spans="1:10" ht="15">
      <c r="A68" s="5">
        <v>35</v>
      </c>
      <c r="B68" s="101" t="s">
        <v>203</v>
      </c>
      <c r="C68" s="52" t="s">
        <v>204</v>
      </c>
      <c r="D68" s="33" t="s">
        <v>183</v>
      </c>
      <c r="E68" s="45">
        <v>7</v>
      </c>
      <c r="F68" s="5">
        <v>6</v>
      </c>
      <c r="G68" s="5">
        <v>8</v>
      </c>
      <c r="H68" s="5">
        <v>22</v>
      </c>
      <c r="I68" s="5">
        <v>19</v>
      </c>
      <c r="J68" s="2">
        <f t="shared" si="0"/>
        <v>55</v>
      </c>
    </row>
    <row r="69" spans="1:10" ht="15">
      <c r="A69" s="29">
        <v>36</v>
      </c>
      <c r="B69" s="101" t="s">
        <v>205</v>
      </c>
      <c r="C69" s="35" t="s">
        <v>206</v>
      </c>
      <c r="D69" s="35" t="s">
        <v>148</v>
      </c>
      <c r="E69" s="45">
        <v>7</v>
      </c>
      <c r="F69" s="5">
        <v>5</v>
      </c>
      <c r="G69" s="5">
        <v>8</v>
      </c>
      <c r="H69" s="5">
        <v>18</v>
      </c>
      <c r="I69" s="5">
        <v>12</v>
      </c>
      <c r="J69" s="2">
        <f t="shared" si="0"/>
        <v>43</v>
      </c>
    </row>
    <row r="70" spans="1:10" ht="15">
      <c r="A70" s="5">
        <v>37</v>
      </c>
      <c r="B70" s="101" t="s">
        <v>207</v>
      </c>
      <c r="C70" s="44" t="s">
        <v>208</v>
      </c>
      <c r="D70" s="39" t="s">
        <v>209</v>
      </c>
      <c r="E70" s="45">
        <v>7</v>
      </c>
      <c r="F70" s="5">
        <v>2</v>
      </c>
      <c r="G70" s="5">
        <v>7</v>
      </c>
      <c r="H70" s="5">
        <v>13</v>
      </c>
      <c r="I70" s="5">
        <v>10</v>
      </c>
      <c r="J70" s="2">
        <f t="shared" si="0"/>
        <v>32</v>
      </c>
    </row>
    <row r="71" spans="1:10" ht="15">
      <c r="A71" s="29">
        <v>38</v>
      </c>
      <c r="B71" s="101" t="s">
        <v>210</v>
      </c>
      <c r="C71" s="44" t="s">
        <v>211</v>
      </c>
      <c r="D71" s="39" t="s">
        <v>212</v>
      </c>
      <c r="E71" s="45">
        <v>7</v>
      </c>
      <c r="F71" s="5">
        <v>3</v>
      </c>
      <c r="G71" s="5">
        <v>7</v>
      </c>
      <c r="H71" s="5">
        <v>13</v>
      </c>
      <c r="I71" s="5">
        <v>0</v>
      </c>
      <c r="J71" s="2">
        <f t="shared" si="0"/>
        <v>23</v>
      </c>
    </row>
    <row r="72" spans="1:10" ht="15">
      <c r="A72" s="5">
        <v>39</v>
      </c>
      <c r="B72" s="101" t="s">
        <v>213</v>
      </c>
      <c r="C72" s="35" t="s">
        <v>214</v>
      </c>
      <c r="D72" s="35" t="s">
        <v>128</v>
      </c>
      <c r="E72" s="45">
        <v>7</v>
      </c>
      <c r="F72" s="5">
        <v>7</v>
      </c>
      <c r="G72" s="5">
        <v>10</v>
      </c>
      <c r="H72" s="5">
        <v>17</v>
      </c>
      <c r="I72" s="5">
        <v>18</v>
      </c>
      <c r="J72" s="2">
        <f t="shared" si="0"/>
        <v>52</v>
      </c>
    </row>
    <row r="73" spans="1:10" ht="15">
      <c r="A73" s="29">
        <v>40</v>
      </c>
      <c r="B73" s="101" t="s">
        <v>215</v>
      </c>
      <c r="C73" s="44" t="s">
        <v>216</v>
      </c>
      <c r="D73" s="44" t="s">
        <v>217</v>
      </c>
      <c r="E73" s="45">
        <v>7</v>
      </c>
      <c r="F73" s="5">
        <v>2</v>
      </c>
      <c r="G73" s="5">
        <v>6</v>
      </c>
      <c r="H73" s="5">
        <v>5</v>
      </c>
      <c r="I73" s="5">
        <v>4</v>
      </c>
      <c r="J73" s="2">
        <f t="shared" si="0"/>
        <v>17</v>
      </c>
    </row>
    <row r="74" spans="1:10" ht="15">
      <c r="A74" s="5">
        <v>41</v>
      </c>
      <c r="B74" s="101" t="s">
        <v>218</v>
      </c>
      <c r="C74" s="44" t="s">
        <v>219</v>
      </c>
      <c r="D74" s="39" t="s">
        <v>200</v>
      </c>
      <c r="E74" s="45">
        <v>7</v>
      </c>
      <c r="F74" s="5">
        <v>2</v>
      </c>
      <c r="G74" s="5">
        <v>3</v>
      </c>
      <c r="H74" s="5">
        <v>10</v>
      </c>
      <c r="I74" s="5">
        <v>8</v>
      </c>
      <c r="J74" s="2">
        <f t="shared" si="0"/>
        <v>23</v>
      </c>
    </row>
    <row r="76" spans="1:10" ht="15">
      <c r="A76" s="4"/>
      <c r="B76" s="74"/>
      <c r="C76" s="11"/>
      <c r="D76" s="11"/>
      <c r="E76" s="21"/>
      <c r="F76" s="71"/>
      <c r="G76" s="21"/>
      <c r="H76" s="4"/>
      <c r="I76" s="72"/>
      <c r="J76" s="72"/>
    </row>
    <row r="77" spans="1:10" ht="15">
      <c r="A77" s="4"/>
      <c r="B77" s="76"/>
      <c r="C77" s="13"/>
      <c r="D77" s="13"/>
      <c r="E77" s="4"/>
      <c r="F77" s="71"/>
      <c r="G77" s="4"/>
      <c r="H77" s="4"/>
      <c r="I77" s="72"/>
      <c r="J77" s="72"/>
    </row>
    <row r="78" spans="1:10" ht="15">
      <c r="A78" s="4"/>
      <c r="B78" s="10"/>
      <c r="C78" s="14"/>
      <c r="D78" s="14"/>
      <c r="E78" s="4"/>
      <c r="F78" s="71"/>
      <c r="G78" s="4"/>
      <c r="H78" s="4"/>
      <c r="I78" s="72"/>
      <c r="J78" s="72"/>
    </row>
    <row r="79" spans="1:10" ht="15">
      <c r="A79" s="4"/>
      <c r="B79" s="11"/>
      <c r="D79" s="10"/>
      <c r="E79" s="62"/>
      <c r="F79" s="71"/>
      <c r="G79" s="4"/>
      <c r="H79" s="4"/>
      <c r="I79" s="72"/>
      <c r="J79" s="72"/>
    </row>
    <row r="80" spans="1:10" ht="17.25" customHeight="1">
      <c r="A80" s="4"/>
      <c r="B80" s="73"/>
      <c r="C80" s="10"/>
      <c r="D80" s="10"/>
      <c r="E80" s="62"/>
      <c r="F80" s="71"/>
      <c r="G80" s="4"/>
      <c r="H80" s="4"/>
      <c r="I80" s="72"/>
      <c r="J80" s="72"/>
    </row>
    <row r="81" spans="1:10" ht="15">
      <c r="A81" s="4"/>
      <c r="B81" s="73"/>
      <c r="C81" s="11"/>
      <c r="D81" s="11"/>
      <c r="E81" s="62"/>
      <c r="F81" s="71"/>
      <c r="G81" s="4"/>
      <c r="H81" s="4"/>
      <c r="I81" s="72"/>
      <c r="J81" s="72"/>
    </row>
    <row r="82" spans="1:10" ht="15" customHeight="1">
      <c r="A82" s="4"/>
      <c r="B82" s="73"/>
      <c r="D82" s="61"/>
      <c r="E82" s="62"/>
      <c r="F82" s="71"/>
      <c r="G82" s="4"/>
      <c r="H82" s="4"/>
      <c r="I82" s="72"/>
      <c r="J82" s="72"/>
    </row>
    <row r="83" spans="1:10" ht="15">
      <c r="A83" s="4"/>
      <c r="B83" s="73"/>
      <c r="D83" s="65"/>
      <c r="E83" s="62"/>
      <c r="F83" s="71"/>
      <c r="G83" s="4"/>
      <c r="H83" s="4"/>
      <c r="I83" s="72"/>
      <c r="J83" s="72"/>
    </row>
    <row r="84" spans="1:10" ht="15" customHeight="1">
      <c r="A84" s="4"/>
      <c r="B84" s="73"/>
      <c r="D84" s="65"/>
      <c r="E84" s="62"/>
      <c r="F84" s="71"/>
      <c r="G84" s="4"/>
      <c r="H84" s="4"/>
      <c r="I84" s="72"/>
      <c r="J84" s="72"/>
    </row>
    <row r="85" spans="1:10" ht="15" customHeight="1">
      <c r="A85" s="4"/>
      <c r="B85" s="73"/>
      <c r="D85" s="65"/>
      <c r="E85" s="62"/>
      <c r="F85" s="71"/>
      <c r="G85" s="4"/>
      <c r="H85" s="4"/>
      <c r="I85" s="72"/>
      <c r="J85" s="72"/>
    </row>
    <row r="86" ht="15" customHeight="1">
      <c r="D86" s="62"/>
    </row>
  </sheetData>
  <sheetProtection/>
  <autoFilter ref="A33:J74"/>
  <mergeCells count="35">
    <mergeCell ref="B24:C24"/>
    <mergeCell ref="B25:C25"/>
    <mergeCell ref="B26:C26"/>
    <mergeCell ref="D24:J24"/>
    <mergeCell ref="D25:J25"/>
    <mergeCell ref="D26:J26"/>
    <mergeCell ref="B21:C21"/>
    <mergeCell ref="B22:C22"/>
    <mergeCell ref="B23:C23"/>
    <mergeCell ref="D21:J21"/>
    <mergeCell ref="D22:J22"/>
    <mergeCell ref="D23:J23"/>
    <mergeCell ref="B18:C18"/>
    <mergeCell ref="B19:C19"/>
    <mergeCell ref="B20:C20"/>
    <mergeCell ref="D18:J18"/>
    <mergeCell ref="D19:J19"/>
    <mergeCell ref="D20:J20"/>
    <mergeCell ref="B15:C15"/>
    <mergeCell ref="B16:C16"/>
    <mergeCell ref="B17:C17"/>
    <mergeCell ref="D15:J15"/>
    <mergeCell ref="D16:J16"/>
    <mergeCell ref="D17:J17"/>
    <mergeCell ref="B5:C5"/>
    <mergeCell ref="B6:C6"/>
    <mergeCell ref="B13:C13"/>
    <mergeCell ref="B14:C14"/>
    <mergeCell ref="D13:J13"/>
    <mergeCell ref="D14:J14"/>
    <mergeCell ref="B4:C4"/>
    <mergeCell ref="B29:J29"/>
    <mergeCell ref="B31:J31"/>
    <mergeCell ref="A1:J1"/>
    <mergeCell ref="B28:D28"/>
  </mergeCells>
  <dataValidations count="1">
    <dataValidation allowBlank="1" showErrorMessage="1" sqref="E34:E74">
      <formula1>0</formula1>
      <formula2>0</formula2>
    </dataValidation>
  </dataValidations>
  <printOptions/>
  <pageMargins left="0.14" right="0.14" top="0.15" bottom="0.14" header="0.15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zoomScale="85" zoomScaleNormal="85" zoomScalePageLayoutView="0" workbookViewId="0" topLeftCell="A1">
      <selection activeCell="M85" sqref="M85"/>
    </sheetView>
  </sheetViews>
  <sheetFormatPr defaultColWidth="9.140625" defaultRowHeight="12.75"/>
  <cols>
    <col min="1" max="2" width="5.00390625" style="0" customWidth="1"/>
    <col min="3" max="3" width="12.8515625" style="0" customWidth="1"/>
    <col min="4" max="4" width="11.140625" style="0" customWidth="1"/>
    <col min="5" max="5" width="6.28125" style="0" customWidth="1"/>
    <col min="6" max="6" width="4.140625" style="0" customWidth="1"/>
    <col min="7" max="7" width="3.57421875" style="0" customWidth="1"/>
    <col min="8" max="8" width="6.421875" style="0" customWidth="1"/>
    <col min="9" max="9" width="4.140625" style="0" customWidth="1"/>
    <col min="10" max="10" width="7.421875" style="0" customWidth="1"/>
  </cols>
  <sheetData>
    <row r="1" spans="1:13" s="9" customFormat="1" ht="51" customHeight="1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6"/>
      <c r="L1" s="7"/>
      <c r="M1" s="8"/>
    </row>
    <row r="2" spans="1:13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</row>
    <row r="3" spans="1:14" s="9" customFormat="1" ht="15.75">
      <c r="A3" s="7"/>
      <c r="B3" s="91" t="s">
        <v>1</v>
      </c>
      <c r="C3" s="91"/>
      <c r="D3" s="10">
        <v>8</v>
      </c>
      <c r="F3" s="7"/>
      <c r="G3" s="7"/>
      <c r="H3" s="7"/>
      <c r="I3" s="7"/>
      <c r="J3" s="7"/>
      <c r="K3" s="7"/>
      <c r="L3" s="8"/>
      <c r="M3" s="63"/>
      <c r="N3" s="63"/>
    </row>
    <row r="4" spans="1:14" s="9" customFormat="1" ht="30" customHeight="1">
      <c r="A4" s="7"/>
      <c r="B4" s="82" t="s">
        <v>4</v>
      </c>
      <c r="C4" s="82"/>
      <c r="D4" s="10">
        <v>44</v>
      </c>
      <c r="F4" s="7"/>
      <c r="G4" s="7"/>
      <c r="H4" s="7"/>
      <c r="I4" s="7"/>
      <c r="J4" s="7"/>
      <c r="K4" s="7"/>
      <c r="L4" s="8"/>
      <c r="M4" s="63"/>
      <c r="N4" s="63"/>
    </row>
    <row r="5" spans="1:14" s="9" customFormat="1" ht="30.75" customHeight="1">
      <c r="A5" s="7"/>
      <c r="B5" s="82" t="s">
        <v>5</v>
      </c>
      <c r="C5" s="82"/>
      <c r="D5" s="10">
        <v>75</v>
      </c>
      <c r="F5" s="7"/>
      <c r="G5" s="7"/>
      <c r="H5" s="7"/>
      <c r="I5" s="7"/>
      <c r="J5" s="7"/>
      <c r="K5" s="7"/>
      <c r="L5" s="8"/>
      <c r="M5" s="63"/>
      <c r="N5" s="63"/>
    </row>
    <row r="6" spans="1:12" ht="15.75" customHeight="1">
      <c r="A6" s="7"/>
      <c r="B6" s="12" t="s">
        <v>6</v>
      </c>
      <c r="C6" s="13"/>
      <c r="D6" s="7" t="s">
        <v>31</v>
      </c>
      <c r="F6" s="7"/>
      <c r="G6" s="7"/>
      <c r="H6" s="7"/>
      <c r="I6" s="7"/>
      <c r="J6" s="7"/>
      <c r="K6" s="7"/>
      <c r="L6" s="8"/>
    </row>
    <row r="7" spans="1:12" ht="15">
      <c r="A7" s="7"/>
      <c r="B7" s="12"/>
      <c r="C7" s="13"/>
      <c r="D7" s="13"/>
      <c r="E7" s="7"/>
      <c r="F7" s="7"/>
      <c r="G7" s="7"/>
      <c r="H7" s="7"/>
      <c r="I7" s="7"/>
      <c r="J7" s="7"/>
      <c r="K7" s="7"/>
      <c r="L7" s="8"/>
    </row>
    <row r="8" spans="1:14" s="17" customFormat="1" ht="15.75">
      <c r="A8" s="14"/>
      <c r="B8" s="92" t="s">
        <v>7</v>
      </c>
      <c r="C8" s="92"/>
      <c r="D8" s="15"/>
      <c r="E8" s="14"/>
      <c r="F8" s="14"/>
      <c r="G8" s="14"/>
      <c r="H8" s="14"/>
      <c r="I8" s="14"/>
      <c r="J8" s="14"/>
      <c r="K8" s="14"/>
      <c r="L8" s="16"/>
      <c r="M8" s="64"/>
      <c r="N8" s="64"/>
    </row>
    <row r="9" spans="1:14" s="17" customFormat="1" ht="15.75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  <c r="L9" s="16"/>
      <c r="M9" s="64"/>
      <c r="N9" s="64"/>
    </row>
    <row r="10" spans="1:14" s="9" customFormat="1" ht="15.75">
      <c r="A10" s="7"/>
      <c r="B10" s="11" t="s">
        <v>8</v>
      </c>
      <c r="C10" s="11"/>
      <c r="D10" s="18"/>
      <c r="E10" s="7"/>
      <c r="F10" s="7"/>
      <c r="G10" s="7"/>
      <c r="H10" s="7"/>
      <c r="I10" s="7"/>
      <c r="J10" s="7"/>
      <c r="K10" s="7"/>
      <c r="L10" s="8"/>
      <c r="M10" s="63"/>
      <c r="N10" s="63"/>
    </row>
    <row r="11" spans="1:14" s="9" customFormat="1" ht="15.75">
      <c r="A11" s="7"/>
      <c r="B11" s="13" t="s">
        <v>9</v>
      </c>
      <c r="C11" s="13"/>
      <c r="D11" s="19" t="s">
        <v>104</v>
      </c>
      <c r="E11" s="98"/>
      <c r="F11" s="7"/>
      <c r="G11" s="7"/>
      <c r="H11" s="7"/>
      <c r="I11" s="7"/>
      <c r="J11" s="7"/>
      <c r="K11" s="7"/>
      <c r="L11" s="8"/>
      <c r="M11" s="63"/>
      <c r="N11" s="63"/>
    </row>
    <row r="12" spans="1:14" s="9" customFormat="1" ht="15.75">
      <c r="A12" s="7"/>
      <c r="B12" s="13"/>
      <c r="C12" s="13"/>
      <c r="D12" s="19"/>
      <c r="E12" s="7"/>
      <c r="F12" s="7"/>
      <c r="G12" s="7"/>
      <c r="H12" s="7"/>
      <c r="I12" s="7"/>
      <c r="J12" s="7"/>
      <c r="K12" s="7"/>
      <c r="L12" s="8"/>
      <c r="M12" s="63"/>
      <c r="N12" s="63"/>
    </row>
    <row r="13" spans="1:14" s="9" customFormat="1" ht="15.75">
      <c r="A13" s="7"/>
      <c r="B13" s="14" t="s">
        <v>10</v>
      </c>
      <c r="C13" s="14"/>
      <c r="D13" s="19"/>
      <c r="E13" s="7"/>
      <c r="F13" s="7"/>
      <c r="G13" s="7"/>
      <c r="H13" s="7"/>
      <c r="I13" s="7"/>
      <c r="J13" s="7"/>
      <c r="K13" s="7"/>
      <c r="L13" s="8"/>
      <c r="M13" s="63"/>
      <c r="N13" s="63"/>
    </row>
    <row r="14" spans="1:14" s="9" customFormat="1" ht="15.75">
      <c r="A14" s="7"/>
      <c r="B14" s="10" t="s">
        <v>32</v>
      </c>
      <c r="C14" s="10"/>
      <c r="D14" s="19" t="s">
        <v>45</v>
      </c>
      <c r="E14" s="98"/>
      <c r="F14" s="7"/>
      <c r="G14" s="7"/>
      <c r="H14" s="7"/>
      <c r="I14" s="7"/>
      <c r="J14" s="7"/>
      <c r="K14" s="7"/>
      <c r="L14" s="8"/>
      <c r="M14" s="63"/>
      <c r="N14" s="63"/>
    </row>
    <row r="15" spans="1:14" s="9" customFormat="1" ht="15.75">
      <c r="A15" s="7"/>
      <c r="B15" s="10"/>
      <c r="C15" s="10"/>
      <c r="D15" s="19"/>
      <c r="E15" s="7"/>
      <c r="F15" s="7"/>
      <c r="G15" s="7"/>
      <c r="H15" s="7"/>
      <c r="I15" s="7"/>
      <c r="J15" s="7"/>
      <c r="K15" s="7"/>
      <c r="L15" s="8"/>
      <c r="M15" s="63"/>
      <c r="N15" s="63"/>
    </row>
    <row r="16" spans="1:14" s="9" customFormat="1" ht="15.75">
      <c r="A16" s="7"/>
      <c r="B16" s="11" t="s">
        <v>11</v>
      </c>
      <c r="C16" s="11"/>
      <c r="D16" s="18"/>
      <c r="E16" s="7"/>
      <c r="F16" s="7"/>
      <c r="G16" s="7"/>
      <c r="H16" s="7"/>
      <c r="I16" s="7"/>
      <c r="J16" s="7"/>
      <c r="K16" s="7"/>
      <c r="L16" s="8"/>
      <c r="M16" s="63"/>
      <c r="N16" s="63"/>
    </row>
    <row r="17" spans="1:14" s="9" customFormat="1" ht="15.75">
      <c r="A17" s="7"/>
      <c r="B17" s="28"/>
      <c r="C17" s="28"/>
      <c r="D17" s="7"/>
      <c r="E17" s="98"/>
      <c r="F17" s="7"/>
      <c r="G17" s="7"/>
      <c r="H17" s="7"/>
      <c r="I17" s="7"/>
      <c r="J17" s="7"/>
      <c r="K17" s="7"/>
      <c r="L17" s="8"/>
      <c r="M17" s="63"/>
      <c r="N17" s="63"/>
    </row>
    <row r="18" spans="1:14" s="9" customFormat="1" ht="15.75" customHeight="1">
      <c r="A18" s="20"/>
      <c r="B18" s="83" t="s">
        <v>40</v>
      </c>
      <c r="C18" s="99"/>
      <c r="D18" s="88" t="s">
        <v>59</v>
      </c>
      <c r="E18" s="88"/>
      <c r="F18" s="88"/>
      <c r="G18" s="88"/>
      <c r="H18" s="88"/>
      <c r="I18" s="88"/>
      <c r="J18" s="88"/>
      <c r="K18" s="21"/>
      <c r="L18" s="21"/>
      <c r="M18" s="63"/>
      <c r="N18" s="63"/>
    </row>
    <row r="19" spans="1:14" s="9" customFormat="1" ht="15.75" customHeight="1">
      <c r="A19" s="20"/>
      <c r="B19" s="83" t="s">
        <v>106</v>
      </c>
      <c r="C19" s="99"/>
      <c r="D19" s="94" t="s">
        <v>69</v>
      </c>
      <c r="E19" s="94"/>
      <c r="F19" s="94"/>
      <c r="G19" s="94"/>
      <c r="H19" s="94"/>
      <c r="I19" s="94"/>
      <c r="J19" s="94"/>
      <c r="K19" s="21"/>
      <c r="L19" s="21"/>
      <c r="M19" s="63"/>
      <c r="N19" s="63"/>
    </row>
    <row r="20" spans="1:14" s="9" customFormat="1" ht="15.75" customHeight="1">
      <c r="A20" s="20"/>
      <c r="B20" s="83" t="s">
        <v>42</v>
      </c>
      <c r="C20" s="99"/>
      <c r="D20" s="89" t="s">
        <v>61</v>
      </c>
      <c r="E20" s="89"/>
      <c r="F20" s="89"/>
      <c r="G20" s="89"/>
      <c r="H20" s="89"/>
      <c r="I20" s="89"/>
      <c r="J20" s="89"/>
      <c r="K20" s="21"/>
      <c r="L20" s="21"/>
      <c r="M20" s="63"/>
      <c r="N20" s="63"/>
    </row>
    <row r="21" spans="1:14" s="9" customFormat="1" ht="15.75" customHeight="1">
      <c r="A21" s="20"/>
      <c r="B21" s="88" t="s">
        <v>54</v>
      </c>
      <c r="C21" s="100"/>
      <c r="D21" s="89" t="s">
        <v>61</v>
      </c>
      <c r="E21" s="89"/>
      <c r="F21" s="89"/>
      <c r="G21" s="89"/>
      <c r="H21" s="89"/>
      <c r="I21" s="89"/>
      <c r="J21" s="89"/>
      <c r="K21" s="21"/>
      <c r="L21" s="21"/>
      <c r="M21" s="63"/>
      <c r="N21" s="63"/>
    </row>
    <row r="22" spans="1:14" s="9" customFormat="1" ht="15.75" customHeight="1">
      <c r="A22" s="20"/>
      <c r="B22" s="88" t="s">
        <v>51</v>
      </c>
      <c r="C22" s="100"/>
      <c r="D22" s="83" t="s">
        <v>68</v>
      </c>
      <c r="E22" s="83"/>
      <c r="F22" s="83"/>
      <c r="G22" s="83"/>
      <c r="H22" s="83"/>
      <c r="I22" s="83"/>
      <c r="J22" s="83"/>
      <c r="K22" s="21"/>
      <c r="L22" s="21"/>
      <c r="M22" s="63"/>
      <c r="N22" s="63"/>
    </row>
    <row r="23" spans="1:14" s="9" customFormat="1" ht="15.75">
      <c r="A23" s="20"/>
      <c r="B23" s="88" t="s">
        <v>95</v>
      </c>
      <c r="C23" s="88"/>
      <c r="D23" s="88" t="s">
        <v>94</v>
      </c>
      <c r="E23" s="88"/>
      <c r="F23" s="88"/>
      <c r="G23" s="88"/>
      <c r="H23" s="88"/>
      <c r="I23" s="88"/>
      <c r="J23" s="88"/>
      <c r="K23" s="21"/>
      <c r="L23" s="21"/>
      <c r="M23" s="63"/>
      <c r="N23" s="63"/>
    </row>
    <row r="24" spans="1:14" s="9" customFormat="1" ht="15.75">
      <c r="A24" s="20"/>
      <c r="B24" s="83" t="s">
        <v>220</v>
      </c>
      <c r="C24" s="83"/>
      <c r="D24" s="89" t="s">
        <v>64</v>
      </c>
      <c r="E24" s="89"/>
      <c r="F24" s="89"/>
      <c r="G24" s="89"/>
      <c r="H24" s="89"/>
      <c r="I24" s="89"/>
      <c r="J24" s="89"/>
      <c r="K24" s="21"/>
      <c r="L24" s="21"/>
      <c r="M24" s="63"/>
      <c r="N24" s="63"/>
    </row>
    <row r="25" spans="1:14" s="9" customFormat="1" ht="15">
      <c r="A25" s="20"/>
      <c r="B25" s="89" t="s">
        <v>221</v>
      </c>
      <c r="C25" s="89"/>
      <c r="D25" s="94" t="s">
        <v>222</v>
      </c>
      <c r="E25" s="94"/>
      <c r="F25" s="94"/>
      <c r="G25" s="94"/>
      <c r="H25" s="94"/>
      <c r="I25" s="94"/>
      <c r="J25" s="94"/>
      <c r="K25" s="21"/>
      <c r="L25" s="21"/>
      <c r="M25" s="63"/>
      <c r="N25" s="63"/>
    </row>
    <row r="26" spans="1:14" s="9" customFormat="1" ht="15.75">
      <c r="A26" s="20"/>
      <c r="B26" s="83" t="s">
        <v>223</v>
      </c>
      <c r="C26" s="83"/>
      <c r="D26" s="94" t="s">
        <v>63</v>
      </c>
      <c r="E26" s="94"/>
      <c r="F26" s="94"/>
      <c r="G26" s="94"/>
      <c r="H26" s="94"/>
      <c r="I26" s="94"/>
      <c r="J26" s="94"/>
      <c r="K26" s="21"/>
      <c r="L26" s="21"/>
      <c r="M26" s="63"/>
      <c r="N26" s="63"/>
    </row>
    <row r="27" spans="1:14" s="9" customFormat="1" ht="15.75">
      <c r="A27" s="20"/>
      <c r="B27" s="83" t="s">
        <v>38</v>
      </c>
      <c r="C27" s="83"/>
      <c r="D27" s="94" t="s">
        <v>224</v>
      </c>
      <c r="E27" s="94"/>
      <c r="F27" s="94"/>
      <c r="G27" s="94"/>
      <c r="H27" s="94"/>
      <c r="I27" s="94"/>
      <c r="J27" s="94"/>
      <c r="K27" s="21"/>
      <c r="L27" s="21"/>
      <c r="M27" s="63"/>
      <c r="N27" s="63"/>
    </row>
    <row r="28" spans="1:14" s="9" customFormat="1" ht="15">
      <c r="A28" s="20"/>
      <c r="B28" s="94" t="s">
        <v>47</v>
      </c>
      <c r="C28" s="94"/>
      <c r="D28" s="94" t="s">
        <v>68</v>
      </c>
      <c r="E28" s="94"/>
      <c r="F28" s="94"/>
      <c r="G28" s="94"/>
      <c r="H28" s="94"/>
      <c r="I28" s="94"/>
      <c r="J28" s="94"/>
      <c r="K28" s="21"/>
      <c r="L28" s="21"/>
      <c r="M28" s="63"/>
      <c r="N28" s="63"/>
    </row>
    <row r="29" spans="1:14" s="9" customFormat="1" ht="15.75">
      <c r="A29" s="20"/>
      <c r="B29" s="83" t="s">
        <v>37</v>
      </c>
      <c r="C29" s="83"/>
      <c r="D29" s="94" t="s">
        <v>76</v>
      </c>
      <c r="E29" s="94"/>
      <c r="F29" s="94"/>
      <c r="G29" s="94"/>
      <c r="H29" s="94"/>
      <c r="I29" s="94"/>
      <c r="J29" s="94"/>
      <c r="K29" s="21"/>
      <c r="L29" s="21"/>
      <c r="M29" s="63"/>
      <c r="N29" s="63"/>
    </row>
    <row r="30" spans="1:14" s="9" customFormat="1" ht="15.75">
      <c r="A30" s="20"/>
      <c r="B30" s="94" t="s">
        <v>100</v>
      </c>
      <c r="C30" s="94"/>
      <c r="D30" s="83" t="s">
        <v>102</v>
      </c>
      <c r="E30" s="83"/>
      <c r="F30" s="83"/>
      <c r="G30" s="83"/>
      <c r="H30" s="83"/>
      <c r="I30" s="83"/>
      <c r="J30" s="83"/>
      <c r="K30" s="21"/>
      <c r="L30" s="21"/>
      <c r="M30" s="63"/>
      <c r="N30" s="63"/>
    </row>
    <row r="31" spans="1:14" s="9" customFormat="1" ht="15.75">
      <c r="A31" s="20"/>
      <c r="B31" s="88" t="s">
        <v>225</v>
      </c>
      <c r="C31" s="88"/>
      <c r="D31" s="94" t="s">
        <v>66</v>
      </c>
      <c r="E31" s="94"/>
      <c r="F31" s="94"/>
      <c r="G31" s="94"/>
      <c r="H31" s="94"/>
      <c r="I31" s="94"/>
      <c r="J31" s="94"/>
      <c r="K31" s="21"/>
      <c r="L31" s="21"/>
      <c r="M31" s="63"/>
      <c r="N31" s="63"/>
    </row>
    <row r="32" spans="1:11" s="9" customFormat="1" ht="15.75">
      <c r="A32" s="20"/>
      <c r="B32" s="65"/>
      <c r="C32" s="62"/>
      <c r="D32" s="62"/>
      <c r="F32" s="21"/>
      <c r="G32" s="21"/>
      <c r="H32" s="21"/>
      <c r="I32" s="21"/>
      <c r="J32" s="63"/>
      <c r="K32" s="63"/>
    </row>
    <row r="33" spans="1:10" s="9" customFormat="1" ht="15" customHeight="1">
      <c r="A33" s="23"/>
      <c r="B33" s="82" t="s">
        <v>18</v>
      </c>
      <c r="C33" s="82"/>
      <c r="D33" s="82"/>
      <c r="E33" s="23"/>
      <c r="F33" s="23"/>
      <c r="G33" s="23"/>
      <c r="H33" s="23"/>
      <c r="I33" s="21"/>
      <c r="J33" s="21"/>
    </row>
    <row r="34" spans="1:10" s="9" customFormat="1" ht="48" customHeight="1">
      <c r="A34" s="20"/>
      <c r="B34" s="86" t="s">
        <v>20</v>
      </c>
      <c r="C34" s="86"/>
      <c r="D34" s="86"/>
      <c r="E34" s="86"/>
      <c r="F34" s="86"/>
      <c r="G34" s="86"/>
      <c r="H34" s="86"/>
      <c r="I34" s="86"/>
      <c r="J34" s="86"/>
    </row>
    <row r="35" spans="1:10" s="9" customFormat="1" ht="15">
      <c r="A35" s="20"/>
      <c r="B35" s="24"/>
      <c r="C35" s="24"/>
      <c r="D35" s="24"/>
      <c r="E35" s="24"/>
      <c r="F35" s="24"/>
      <c r="G35" s="24"/>
      <c r="H35" s="24"/>
      <c r="I35" s="21"/>
      <c r="J35" s="21"/>
    </row>
    <row r="36" spans="1:10" s="9" customFormat="1" ht="15">
      <c r="A36" s="20"/>
      <c r="B36" s="27" t="s">
        <v>19</v>
      </c>
      <c r="C36" s="25"/>
      <c r="D36" s="25"/>
      <c r="E36" s="21"/>
      <c r="F36" s="21"/>
      <c r="G36" s="21"/>
      <c r="H36" s="21"/>
      <c r="I36" s="21"/>
      <c r="J36" s="21"/>
    </row>
    <row r="37" spans="1:10" s="9" customFormat="1" ht="48.75" customHeight="1">
      <c r="A37" s="20"/>
      <c r="B37" s="87" t="s">
        <v>21</v>
      </c>
      <c r="C37" s="87"/>
      <c r="D37" s="87"/>
      <c r="E37" s="87"/>
      <c r="F37" s="87"/>
      <c r="G37" s="87"/>
      <c r="H37" s="87"/>
      <c r="I37" s="87"/>
      <c r="J37" s="87"/>
    </row>
    <row r="38" spans="1:9" s="9" customFormat="1" ht="15.75">
      <c r="A38" s="93"/>
      <c r="B38" s="93"/>
      <c r="C38" s="93"/>
      <c r="D38" s="93"/>
      <c r="E38" s="93"/>
      <c r="F38" s="93"/>
      <c r="G38" s="93"/>
      <c r="H38" s="93"/>
      <c r="I38" s="93"/>
    </row>
    <row r="39" spans="1:10" s="9" customFormat="1" ht="45" customHeight="1">
      <c r="A39" s="90" t="s">
        <v>22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2" ht="15">
      <c r="A40" s="1"/>
      <c r="B40" s="1"/>
    </row>
    <row r="41" spans="1:10" ht="73.5" customHeight="1">
      <c r="A41" s="3" t="s">
        <v>0</v>
      </c>
      <c r="B41" s="3" t="s">
        <v>12</v>
      </c>
      <c r="C41" s="3" t="s">
        <v>2</v>
      </c>
      <c r="D41" s="3" t="s">
        <v>3</v>
      </c>
      <c r="E41" s="3" t="s">
        <v>1</v>
      </c>
      <c r="F41" s="22" t="s">
        <v>13</v>
      </c>
      <c r="G41" s="22" t="s">
        <v>14</v>
      </c>
      <c r="H41" s="22" t="s">
        <v>15</v>
      </c>
      <c r="I41" s="22" t="s">
        <v>16</v>
      </c>
      <c r="J41" s="22" t="s">
        <v>17</v>
      </c>
    </row>
    <row r="42" spans="1:10" ht="15">
      <c r="A42" s="5">
        <v>1</v>
      </c>
      <c r="B42" s="78" t="s">
        <v>226</v>
      </c>
      <c r="C42" s="44" t="s">
        <v>227</v>
      </c>
      <c r="D42" s="39" t="s">
        <v>116</v>
      </c>
      <c r="E42" s="50">
        <v>8</v>
      </c>
      <c r="F42" s="5">
        <v>6</v>
      </c>
      <c r="G42" s="5">
        <v>11</v>
      </c>
      <c r="H42" s="5">
        <v>20</v>
      </c>
      <c r="I42" s="5">
        <v>14</v>
      </c>
      <c r="J42" s="2">
        <f>SUM(F42:I42)</f>
        <v>51</v>
      </c>
    </row>
    <row r="43" spans="1:10" ht="15">
      <c r="A43" s="5">
        <v>2</v>
      </c>
      <c r="B43" s="78" t="s">
        <v>228</v>
      </c>
      <c r="C43" s="44" t="s">
        <v>229</v>
      </c>
      <c r="D43" s="39" t="s">
        <v>230</v>
      </c>
      <c r="E43" s="50">
        <v>8</v>
      </c>
      <c r="F43" s="5">
        <v>6</v>
      </c>
      <c r="G43" s="5">
        <v>10</v>
      </c>
      <c r="H43" s="5">
        <v>20</v>
      </c>
      <c r="I43" s="5">
        <v>0</v>
      </c>
      <c r="J43" s="2">
        <f>SUM(F43:I43)</f>
        <v>36</v>
      </c>
    </row>
    <row r="44" spans="1:10" ht="15">
      <c r="A44" s="5">
        <v>3</v>
      </c>
      <c r="B44" s="78" t="s">
        <v>231</v>
      </c>
      <c r="C44" s="35" t="s">
        <v>232</v>
      </c>
      <c r="D44" s="39" t="s">
        <v>233</v>
      </c>
      <c r="E44" s="50">
        <v>8</v>
      </c>
      <c r="F44" s="5">
        <v>6</v>
      </c>
      <c r="G44" s="5">
        <v>11</v>
      </c>
      <c r="H44" s="5">
        <v>24</v>
      </c>
      <c r="I44" s="5">
        <v>9</v>
      </c>
      <c r="J44" s="2">
        <f>SUM(F44:I44)</f>
        <v>50</v>
      </c>
    </row>
    <row r="45" spans="1:10" ht="15">
      <c r="A45" s="5">
        <v>4</v>
      </c>
      <c r="B45" s="78" t="s">
        <v>234</v>
      </c>
      <c r="C45" s="102" t="s">
        <v>235</v>
      </c>
      <c r="D45" s="102" t="s">
        <v>128</v>
      </c>
      <c r="E45" s="50">
        <v>8</v>
      </c>
      <c r="F45" s="5">
        <v>6</v>
      </c>
      <c r="G45" s="5">
        <v>8</v>
      </c>
      <c r="H45" s="5">
        <v>17</v>
      </c>
      <c r="I45" s="5">
        <v>0</v>
      </c>
      <c r="J45" s="2">
        <f>SUM(F45:I45)</f>
        <v>31</v>
      </c>
    </row>
    <row r="46" spans="1:10" ht="15">
      <c r="A46" s="5">
        <v>5</v>
      </c>
      <c r="B46" s="78" t="s">
        <v>236</v>
      </c>
      <c r="C46" s="102" t="s">
        <v>237</v>
      </c>
      <c r="D46" s="102" t="s">
        <v>119</v>
      </c>
      <c r="E46" s="50">
        <v>8</v>
      </c>
      <c r="F46" s="5">
        <v>6</v>
      </c>
      <c r="G46" s="5">
        <v>11</v>
      </c>
      <c r="H46" s="5">
        <v>27</v>
      </c>
      <c r="I46" s="5">
        <v>14</v>
      </c>
      <c r="J46" s="2">
        <f>SUM(F46:I46)</f>
        <v>58</v>
      </c>
    </row>
    <row r="47" spans="1:10" ht="15">
      <c r="A47" s="5">
        <v>6</v>
      </c>
      <c r="B47" s="78" t="s">
        <v>238</v>
      </c>
      <c r="C47" s="102" t="s">
        <v>239</v>
      </c>
      <c r="D47" s="102" t="s">
        <v>240</v>
      </c>
      <c r="E47" s="50">
        <v>8</v>
      </c>
      <c r="F47" s="5">
        <v>5</v>
      </c>
      <c r="G47" s="5">
        <v>11</v>
      </c>
      <c r="H47" s="5">
        <v>21</v>
      </c>
      <c r="I47" s="5">
        <v>12</v>
      </c>
      <c r="J47" s="2">
        <f>SUM(F47:I47)</f>
        <v>49</v>
      </c>
    </row>
    <row r="48" spans="1:10" ht="15">
      <c r="A48" s="5">
        <v>7</v>
      </c>
      <c r="B48" s="78" t="s">
        <v>241</v>
      </c>
      <c r="C48" s="46" t="s">
        <v>242</v>
      </c>
      <c r="D48" s="46" t="s">
        <v>151</v>
      </c>
      <c r="E48" s="50">
        <v>8</v>
      </c>
      <c r="F48" s="5">
        <v>5</v>
      </c>
      <c r="G48" s="5">
        <v>12</v>
      </c>
      <c r="H48" s="5">
        <v>19</v>
      </c>
      <c r="I48" s="5">
        <v>18</v>
      </c>
      <c r="J48" s="2">
        <f>SUM(F48:I48)</f>
        <v>54</v>
      </c>
    </row>
    <row r="49" spans="1:10" ht="15">
      <c r="A49" s="5">
        <v>8</v>
      </c>
      <c r="B49" s="78" t="s">
        <v>243</v>
      </c>
      <c r="C49" s="44" t="s">
        <v>244</v>
      </c>
      <c r="D49" s="39" t="s">
        <v>245</v>
      </c>
      <c r="E49" s="50">
        <v>8</v>
      </c>
      <c r="F49" s="5">
        <v>6</v>
      </c>
      <c r="G49" s="5">
        <v>10</v>
      </c>
      <c r="H49" s="5">
        <v>24</v>
      </c>
      <c r="I49" s="5">
        <v>12</v>
      </c>
      <c r="J49" s="2">
        <f>SUM(F49:I49)</f>
        <v>52</v>
      </c>
    </row>
    <row r="50" spans="1:10" ht="15">
      <c r="A50" s="5">
        <v>9</v>
      </c>
      <c r="B50" s="78" t="s">
        <v>246</v>
      </c>
      <c r="C50" s="35" t="s">
        <v>247</v>
      </c>
      <c r="D50" s="35" t="s">
        <v>195</v>
      </c>
      <c r="E50" s="50">
        <v>8</v>
      </c>
      <c r="F50" s="5">
        <v>6</v>
      </c>
      <c r="G50" s="5">
        <v>12</v>
      </c>
      <c r="H50" s="5">
        <v>19</v>
      </c>
      <c r="I50" s="5">
        <v>15</v>
      </c>
      <c r="J50" s="2">
        <f>SUM(F50:I50)</f>
        <v>52</v>
      </c>
    </row>
    <row r="51" spans="1:10" ht="15">
      <c r="A51" s="5">
        <v>10</v>
      </c>
      <c r="B51" s="78" t="s">
        <v>248</v>
      </c>
      <c r="C51" s="44" t="s">
        <v>249</v>
      </c>
      <c r="D51" s="44" t="s">
        <v>195</v>
      </c>
      <c r="E51" s="50">
        <v>8</v>
      </c>
      <c r="F51" s="5">
        <v>5</v>
      </c>
      <c r="G51" s="5">
        <v>3</v>
      </c>
      <c r="H51" s="5">
        <v>8</v>
      </c>
      <c r="I51" s="5">
        <v>0</v>
      </c>
      <c r="J51" s="2">
        <f>SUM(F51:I51)</f>
        <v>16</v>
      </c>
    </row>
    <row r="52" spans="1:10" ht="15">
      <c r="A52" s="5">
        <v>11</v>
      </c>
      <c r="B52" s="78" t="s">
        <v>250</v>
      </c>
      <c r="C52" s="44" t="s">
        <v>251</v>
      </c>
      <c r="D52" s="44" t="s">
        <v>252</v>
      </c>
      <c r="E52" s="50">
        <v>8</v>
      </c>
      <c r="F52" s="5">
        <v>5</v>
      </c>
      <c r="G52" s="5">
        <v>10</v>
      </c>
      <c r="H52" s="5">
        <v>18</v>
      </c>
      <c r="I52" s="5">
        <v>14</v>
      </c>
      <c r="J52" s="2">
        <f>SUM(F52:I52)</f>
        <v>47</v>
      </c>
    </row>
    <row r="53" spans="1:10" ht="15">
      <c r="A53" s="5">
        <v>12</v>
      </c>
      <c r="B53" s="78" t="s">
        <v>253</v>
      </c>
      <c r="C53" s="44" t="s">
        <v>254</v>
      </c>
      <c r="D53" s="44" t="s">
        <v>255</v>
      </c>
      <c r="E53" s="50">
        <v>8</v>
      </c>
      <c r="F53" s="5">
        <v>4</v>
      </c>
      <c r="G53" s="5">
        <v>12</v>
      </c>
      <c r="H53" s="5">
        <v>17</v>
      </c>
      <c r="I53" s="5">
        <v>15</v>
      </c>
      <c r="J53" s="2">
        <f>SUM(F53:I53)</f>
        <v>48</v>
      </c>
    </row>
    <row r="54" spans="1:10" ht="15">
      <c r="A54" s="5">
        <v>13</v>
      </c>
      <c r="B54" s="78" t="s">
        <v>256</v>
      </c>
      <c r="C54" s="44" t="s">
        <v>257</v>
      </c>
      <c r="D54" s="44" t="s">
        <v>258</v>
      </c>
      <c r="E54" s="50">
        <v>8</v>
      </c>
      <c r="F54" s="5">
        <v>6</v>
      </c>
      <c r="G54" s="5">
        <v>9</v>
      </c>
      <c r="H54" s="5">
        <v>24</v>
      </c>
      <c r="I54" s="5">
        <v>17</v>
      </c>
      <c r="J54" s="2">
        <f>SUM(F54:I54)</f>
        <v>56</v>
      </c>
    </row>
    <row r="55" spans="1:10" ht="15" customHeight="1">
      <c r="A55" s="5">
        <v>14</v>
      </c>
      <c r="B55" s="78" t="s">
        <v>259</v>
      </c>
      <c r="C55" s="35" t="s">
        <v>260</v>
      </c>
      <c r="D55" s="35" t="s">
        <v>122</v>
      </c>
      <c r="E55" s="50">
        <v>8</v>
      </c>
      <c r="F55" s="5">
        <v>6</v>
      </c>
      <c r="G55" s="5">
        <v>10</v>
      </c>
      <c r="H55" s="5">
        <v>25</v>
      </c>
      <c r="I55" s="5">
        <v>14</v>
      </c>
      <c r="J55" s="2">
        <f>SUM(F55:I55)</f>
        <v>55</v>
      </c>
    </row>
    <row r="56" spans="1:10" ht="15">
      <c r="A56" s="5">
        <v>15</v>
      </c>
      <c r="B56" s="78" t="s">
        <v>261</v>
      </c>
      <c r="C56" s="44" t="s">
        <v>262</v>
      </c>
      <c r="D56" s="106" t="s">
        <v>125</v>
      </c>
      <c r="E56" s="50">
        <v>8</v>
      </c>
      <c r="F56" s="5">
        <v>4</v>
      </c>
      <c r="G56" s="5">
        <v>6</v>
      </c>
      <c r="H56" s="5">
        <v>13</v>
      </c>
      <c r="I56" s="5">
        <v>8</v>
      </c>
      <c r="J56" s="2">
        <f>SUM(F56:I56)</f>
        <v>31</v>
      </c>
    </row>
    <row r="57" spans="1:10" ht="15">
      <c r="A57" s="5">
        <v>16</v>
      </c>
      <c r="B57" s="78" t="s">
        <v>263</v>
      </c>
      <c r="C57" s="106" t="s">
        <v>264</v>
      </c>
      <c r="D57" s="44" t="s">
        <v>140</v>
      </c>
      <c r="E57" s="50">
        <v>8</v>
      </c>
      <c r="F57" s="5">
        <v>4</v>
      </c>
      <c r="G57" s="5">
        <v>10</v>
      </c>
      <c r="H57" s="5">
        <v>16</v>
      </c>
      <c r="I57" s="5">
        <v>11</v>
      </c>
      <c r="J57" s="2">
        <f>SUM(F57:I57)</f>
        <v>41</v>
      </c>
    </row>
    <row r="58" spans="1:10" ht="15">
      <c r="A58" s="5">
        <v>17</v>
      </c>
      <c r="B58" s="78" t="s">
        <v>265</v>
      </c>
      <c r="C58" s="44" t="s">
        <v>266</v>
      </c>
      <c r="D58" s="106" t="s">
        <v>267</v>
      </c>
      <c r="E58" s="50">
        <v>8</v>
      </c>
      <c r="F58" s="5">
        <v>6</v>
      </c>
      <c r="G58" s="5">
        <v>12</v>
      </c>
      <c r="H58" s="5">
        <v>28</v>
      </c>
      <c r="I58" s="5">
        <v>10</v>
      </c>
      <c r="J58" s="2">
        <f>SUM(F58:I58)</f>
        <v>56</v>
      </c>
    </row>
    <row r="59" spans="1:10" ht="15">
      <c r="A59" s="5">
        <v>18</v>
      </c>
      <c r="B59" s="78" t="s">
        <v>268</v>
      </c>
      <c r="C59" s="44" t="s">
        <v>269</v>
      </c>
      <c r="D59" s="106" t="s">
        <v>128</v>
      </c>
      <c r="E59" s="50">
        <v>8</v>
      </c>
      <c r="F59" s="5">
        <v>2</v>
      </c>
      <c r="G59" s="5">
        <v>8</v>
      </c>
      <c r="H59" s="5">
        <v>13</v>
      </c>
      <c r="I59" s="5">
        <v>16</v>
      </c>
      <c r="J59" s="2">
        <f>SUM(F59:I59)</f>
        <v>39</v>
      </c>
    </row>
    <row r="60" spans="1:10" ht="15">
      <c r="A60" s="5">
        <v>19</v>
      </c>
      <c r="B60" s="78" t="s">
        <v>270</v>
      </c>
      <c r="C60" s="46" t="s">
        <v>271</v>
      </c>
      <c r="D60" s="107" t="s">
        <v>272</v>
      </c>
      <c r="E60" s="50">
        <v>8</v>
      </c>
      <c r="F60" s="5">
        <v>5</v>
      </c>
      <c r="G60" s="5">
        <v>8</v>
      </c>
      <c r="H60" s="5">
        <v>17</v>
      </c>
      <c r="I60" s="5">
        <v>11</v>
      </c>
      <c r="J60" s="2">
        <f>SUM(F60:I60)</f>
        <v>41</v>
      </c>
    </row>
    <row r="61" spans="1:10" ht="15">
      <c r="A61" s="5">
        <v>20</v>
      </c>
      <c r="B61" s="78" t="s">
        <v>273</v>
      </c>
      <c r="C61" s="44" t="s">
        <v>274</v>
      </c>
      <c r="D61" s="44" t="s">
        <v>275</v>
      </c>
      <c r="E61" s="50">
        <v>8</v>
      </c>
      <c r="F61" s="5">
        <v>5</v>
      </c>
      <c r="G61" s="5">
        <v>10</v>
      </c>
      <c r="H61" s="5">
        <v>24</v>
      </c>
      <c r="I61" s="5">
        <v>0</v>
      </c>
      <c r="J61" s="2">
        <f>SUM(F61:I61)</f>
        <v>39</v>
      </c>
    </row>
    <row r="62" spans="1:10" ht="15">
      <c r="A62" s="5">
        <v>21</v>
      </c>
      <c r="B62" s="78" t="s">
        <v>276</v>
      </c>
      <c r="C62" s="44" t="s">
        <v>277</v>
      </c>
      <c r="D62" s="106" t="s">
        <v>278</v>
      </c>
      <c r="E62" s="50">
        <v>8</v>
      </c>
      <c r="F62" s="5">
        <v>5</v>
      </c>
      <c r="G62" s="5">
        <v>11</v>
      </c>
      <c r="H62" s="5">
        <v>18</v>
      </c>
      <c r="I62" s="5">
        <v>19</v>
      </c>
      <c r="J62" s="2">
        <f>SUM(F62:I62)</f>
        <v>53</v>
      </c>
    </row>
    <row r="63" spans="1:10" ht="15">
      <c r="A63" s="5">
        <v>22</v>
      </c>
      <c r="B63" s="78" t="s">
        <v>279</v>
      </c>
      <c r="C63" s="44" t="s">
        <v>280</v>
      </c>
      <c r="D63" s="106" t="s">
        <v>281</v>
      </c>
      <c r="E63" s="50">
        <v>8</v>
      </c>
      <c r="F63" s="5">
        <v>5</v>
      </c>
      <c r="G63" s="5">
        <v>10</v>
      </c>
      <c r="H63" s="5">
        <v>18</v>
      </c>
      <c r="I63" s="5">
        <v>17</v>
      </c>
      <c r="J63" s="2">
        <f>SUM(F63:I63)</f>
        <v>50</v>
      </c>
    </row>
    <row r="64" spans="1:10" ht="15">
      <c r="A64" s="5">
        <v>23</v>
      </c>
      <c r="B64" s="78" t="s">
        <v>282</v>
      </c>
      <c r="C64" s="44" t="s">
        <v>283</v>
      </c>
      <c r="D64" s="44" t="s">
        <v>119</v>
      </c>
      <c r="E64" s="50">
        <v>8</v>
      </c>
      <c r="F64" s="5">
        <v>3</v>
      </c>
      <c r="G64" s="5">
        <v>10</v>
      </c>
      <c r="H64" s="5">
        <v>11</v>
      </c>
      <c r="I64" s="5">
        <v>13</v>
      </c>
      <c r="J64" s="2">
        <f>SUM(F64:I64)</f>
        <v>37</v>
      </c>
    </row>
    <row r="65" spans="1:10" ht="15">
      <c r="A65" s="5">
        <v>24</v>
      </c>
      <c r="B65" s="78" t="s">
        <v>284</v>
      </c>
      <c r="C65" s="44" t="s">
        <v>285</v>
      </c>
      <c r="D65" s="106" t="s">
        <v>172</v>
      </c>
      <c r="E65" s="50">
        <v>8</v>
      </c>
      <c r="F65" s="5">
        <v>6</v>
      </c>
      <c r="G65" s="5">
        <v>7</v>
      </c>
      <c r="H65" s="5">
        <v>18</v>
      </c>
      <c r="I65" s="5">
        <v>13</v>
      </c>
      <c r="J65" s="2">
        <f>SUM(F65:I65)</f>
        <v>44</v>
      </c>
    </row>
    <row r="66" spans="1:10" ht="15">
      <c r="A66" s="5">
        <v>25</v>
      </c>
      <c r="B66" s="78" t="s">
        <v>286</v>
      </c>
      <c r="C66" s="44" t="s">
        <v>287</v>
      </c>
      <c r="D66" s="44" t="s">
        <v>288</v>
      </c>
      <c r="E66" s="50">
        <v>8</v>
      </c>
      <c r="F66" s="5">
        <v>6</v>
      </c>
      <c r="G66" s="5">
        <v>4</v>
      </c>
      <c r="H66" s="5">
        <v>17</v>
      </c>
      <c r="I66" s="5">
        <v>15</v>
      </c>
      <c r="J66" s="2">
        <f>SUM(F66:I66)</f>
        <v>42</v>
      </c>
    </row>
    <row r="67" spans="1:10" ht="15">
      <c r="A67" s="5">
        <v>26</v>
      </c>
      <c r="B67" s="78" t="s">
        <v>289</v>
      </c>
      <c r="C67" s="44" t="s">
        <v>290</v>
      </c>
      <c r="D67" s="44" t="s">
        <v>281</v>
      </c>
      <c r="E67" s="50">
        <v>8</v>
      </c>
      <c r="F67" s="5">
        <v>5</v>
      </c>
      <c r="G67" s="5">
        <v>9</v>
      </c>
      <c r="H67" s="5">
        <v>20</v>
      </c>
      <c r="I67" s="5">
        <v>19</v>
      </c>
      <c r="J67" s="2">
        <f>SUM(F67:I67)</f>
        <v>53</v>
      </c>
    </row>
    <row r="68" spans="1:10" ht="15">
      <c r="A68" s="5">
        <v>27</v>
      </c>
      <c r="B68" s="78" t="s">
        <v>291</v>
      </c>
      <c r="C68" s="46" t="s">
        <v>292</v>
      </c>
      <c r="D68" s="46" t="s">
        <v>293</v>
      </c>
      <c r="E68" s="50">
        <v>8</v>
      </c>
      <c r="F68" s="5">
        <v>6</v>
      </c>
      <c r="G68" s="5">
        <v>10</v>
      </c>
      <c r="H68" s="5">
        <v>24</v>
      </c>
      <c r="I68" s="5">
        <v>20</v>
      </c>
      <c r="J68" s="2">
        <f>SUM(F68:I68)</f>
        <v>60</v>
      </c>
    </row>
    <row r="69" spans="1:10" ht="15">
      <c r="A69" s="5">
        <v>28</v>
      </c>
      <c r="B69" s="78" t="s">
        <v>294</v>
      </c>
      <c r="C69" s="48" t="s">
        <v>295</v>
      </c>
      <c r="D69" s="48" t="s">
        <v>143</v>
      </c>
      <c r="E69" s="50">
        <v>8</v>
      </c>
      <c r="F69" s="5">
        <v>4</v>
      </c>
      <c r="G69" s="5">
        <v>5</v>
      </c>
      <c r="H69" s="5">
        <v>14</v>
      </c>
      <c r="I69" s="5">
        <v>0</v>
      </c>
      <c r="J69" s="2">
        <f>SUM(F69:I69)</f>
        <v>23</v>
      </c>
    </row>
    <row r="70" spans="1:10" ht="15">
      <c r="A70" s="5">
        <v>29</v>
      </c>
      <c r="B70" s="78" t="s">
        <v>296</v>
      </c>
      <c r="C70" s="49" t="s">
        <v>297</v>
      </c>
      <c r="D70" s="44" t="s">
        <v>298</v>
      </c>
      <c r="E70" s="50">
        <v>8</v>
      </c>
      <c r="F70" s="5">
        <v>5</v>
      </c>
      <c r="G70" s="5">
        <v>12</v>
      </c>
      <c r="H70" s="5">
        <v>29</v>
      </c>
      <c r="I70" s="5">
        <v>18</v>
      </c>
      <c r="J70" s="2">
        <f>SUM(F70:I70)</f>
        <v>64</v>
      </c>
    </row>
    <row r="71" spans="1:10" ht="15">
      <c r="A71" s="5">
        <v>30</v>
      </c>
      <c r="B71" s="78" t="s">
        <v>299</v>
      </c>
      <c r="C71" s="49" t="s">
        <v>300</v>
      </c>
      <c r="D71" s="44" t="s">
        <v>301</v>
      </c>
      <c r="E71" s="50">
        <v>8</v>
      </c>
      <c r="F71" s="5">
        <v>6</v>
      </c>
      <c r="G71" s="5">
        <v>9</v>
      </c>
      <c r="H71" s="5">
        <v>17</v>
      </c>
      <c r="I71" s="5">
        <v>10</v>
      </c>
      <c r="J71" s="2">
        <f>SUM(F71:I71)</f>
        <v>42</v>
      </c>
    </row>
    <row r="72" spans="1:10" ht="15">
      <c r="A72" s="5">
        <v>31</v>
      </c>
      <c r="B72" s="78" t="s">
        <v>302</v>
      </c>
      <c r="C72" s="49" t="s">
        <v>303</v>
      </c>
      <c r="D72" s="108" t="s">
        <v>151</v>
      </c>
      <c r="E72" s="50">
        <v>8</v>
      </c>
      <c r="F72" s="5">
        <v>5</v>
      </c>
      <c r="G72" s="5">
        <v>11</v>
      </c>
      <c r="H72" s="5">
        <v>19</v>
      </c>
      <c r="I72" s="5">
        <v>0</v>
      </c>
      <c r="J72" s="2">
        <f>SUM(F72:I72)</f>
        <v>35</v>
      </c>
    </row>
    <row r="73" spans="1:10" ht="15">
      <c r="A73" s="5">
        <v>32</v>
      </c>
      <c r="B73" s="78" t="s">
        <v>304</v>
      </c>
      <c r="C73" s="109" t="s">
        <v>305</v>
      </c>
      <c r="D73" s="109" t="s">
        <v>162</v>
      </c>
      <c r="E73" s="50">
        <v>8</v>
      </c>
      <c r="F73" s="5">
        <v>6</v>
      </c>
      <c r="G73" s="5">
        <v>9</v>
      </c>
      <c r="H73" s="5">
        <v>17</v>
      </c>
      <c r="I73" s="5">
        <v>16</v>
      </c>
      <c r="J73" s="2">
        <f>SUM(F73:I73)</f>
        <v>48</v>
      </c>
    </row>
    <row r="74" spans="1:10" ht="18" customHeight="1">
      <c r="A74" s="5">
        <v>33</v>
      </c>
      <c r="B74" s="78" t="s">
        <v>306</v>
      </c>
      <c r="C74" s="35" t="s">
        <v>307</v>
      </c>
      <c r="D74" s="35" t="s">
        <v>212</v>
      </c>
      <c r="E74" s="50">
        <v>8</v>
      </c>
      <c r="F74" s="5">
        <v>6</v>
      </c>
      <c r="G74" s="5">
        <v>12</v>
      </c>
      <c r="H74" s="5">
        <v>33</v>
      </c>
      <c r="I74" s="5">
        <v>14</v>
      </c>
      <c r="J74" s="2">
        <f>SUM(F74:I74)</f>
        <v>65</v>
      </c>
    </row>
    <row r="75" spans="1:10" ht="15">
      <c r="A75" s="5">
        <v>34</v>
      </c>
      <c r="B75" s="78" t="s">
        <v>308</v>
      </c>
      <c r="C75" s="109" t="s">
        <v>309</v>
      </c>
      <c r="D75" s="110" t="s">
        <v>310</v>
      </c>
      <c r="E75" s="50">
        <v>8</v>
      </c>
      <c r="F75" s="5">
        <v>2</v>
      </c>
      <c r="G75" s="5">
        <v>3</v>
      </c>
      <c r="H75" s="5">
        <v>15</v>
      </c>
      <c r="I75" s="5">
        <v>11</v>
      </c>
      <c r="J75" s="2">
        <f>SUM(F75:I75)</f>
        <v>31</v>
      </c>
    </row>
    <row r="76" spans="1:10" ht="15">
      <c r="A76" s="5">
        <v>35</v>
      </c>
      <c r="B76" s="78" t="s">
        <v>311</v>
      </c>
      <c r="C76" s="44" t="s">
        <v>312</v>
      </c>
      <c r="D76" s="44" t="s">
        <v>110</v>
      </c>
      <c r="E76" s="50">
        <v>8</v>
      </c>
      <c r="F76" s="5">
        <v>4</v>
      </c>
      <c r="G76" s="5">
        <v>8</v>
      </c>
      <c r="H76" s="5">
        <v>23</v>
      </c>
      <c r="I76" s="5">
        <v>5</v>
      </c>
      <c r="J76" s="2">
        <f>SUM(F76:I76)</f>
        <v>40</v>
      </c>
    </row>
    <row r="77" spans="1:10" ht="17.25" customHeight="1">
      <c r="A77" s="5">
        <v>36</v>
      </c>
      <c r="B77" s="78" t="s">
        <v>313</v>
      </c>
      <c r="C77" s="44" t="s">
        <v>314</v>
      </c>
      <c r="D77" s="39" t="s">
        <v>315</v>
      </c>
      <c r="E77" s="50">
        <v>8</v>
      </c>
      <c r="F77" s="5">
        <v>6</v>
      </c>
      <c r="G77" s="5">
        <v>12</v>
      </c>
      <c r="H77" s="5">
        <v>30</v>
      </c>
      <c r="I77" s="5">
        <v>19</v>
      </c>
      <c r="J77" s="2">
        <f>SUM(F77:I77)</f>
        <v>67</v>
      </c>
    </row>
    <row r="78" spans="1:10" ht="15">
      <c r="A78" s="5">
        <v>37</v>
      </c>
      <c r="B78" s="78" t="s">
        <v>316</v>
      </c>
      <c r="C78" s="44" t="s">
        <v>317</v>
      </c>
      <c r="D78" s="39" t="s">
        <v>162</v>
      </c>
      <c r="E78" s="50">
        <v>8</v>
      </c>
      <c r="F78" s="5">
        <v>5</v>
      </c>
      <c r="G78" s="5">
        <v>6</v>
      </c>
      <c r="H78" s="5">
        <v>10</v>
      </c>
      <c r="I78" s="5">
        <v>0</v>
      </c>
      <c r="J78" s="2">
        <f>SUM(F78:I78)</f>
        <v>21</v>
      </c>
    </row>
    <row r="79" spans="1:10" ht="15">
      <c r="A79" s="5">
        <v>38</v>
      </c>
      <c r="B79" s="78" t="s">
        <v>318</v>
      </c>
      <c r="C79" s="44" t="s">
        <v>319</v>
      </c>
      <c r="D79" s="44" t="s">
        <v>320</v>
      </c>
      <c r="E79" s="50">
        <v>8</v>
      </c>
      <c r="F79" s="5">
        <v>1</v>
      </c>
      <c r="G79" s="5">
        <v>4</v>
      </c>
      <c r="H79" s="5">
        <v>12</v>
      </c>
      <c r="I79" s="5">
        <v>0</v>
      </c>
      <c r="J79" s="2">
        <f>SUM(F79:I79)</f>
        <v>17</v>
      </c>
    </row>
    <row r="80" spans="1:10" ht="15">
      <c r="A80" s="5">
        <v>39</v>
      </c>
      <c r="B80" s="78" t="s">
        <v>321</v>
      </c>
      <c r="C80" s="44" t="s">
        <v>322</v>
      </c>
      <c r="D80" s="39" t="s">
        <v>143</v>
      </c>
      <c r="E80" s="50">
        <v>8</v>
      </c>
      <c r="F80" s="5">
        <v>6</v>
      </c>
      <c r="G80" s="5">
        <v>11</v>
      </c>
      <c r="H80" s="5">
        <v>20</v>
      </c>
      <c r="I80" s="5">
        <v>15</v>
      </c>
      <c r="J80" s="2">
        <f>SUM(F80:I80)</f>
        <v>52</v>
      </c>
    </row>
    <row r="81" spans="1:10" ht="15">
      <c r="A81" s="5">
        <v>40</v>
      </c>
      <c r="B81" s="78" t="s">
        <v>323</v>
      </c>
      <c r="C81" s="44" t="s">
        <v>324</v>
      </c>
      <c r="D81" s="39" t="s">
        <v>116</v>
      </c>
      <c r="E81" s="50">
        <v>8</v>
      </c>
      <c r="F81" s="5">
        <v>2</v>
      </c>
      <c r="G81" s="5">
        <v>5</v>
      </c>
      <c r="H81" s="5">
        <v>8</v>
      </c>
      <c r="I81" s="5">
        <v>6</v>
      </c>
      <c r="J81" s="2">
        <f>SUM(F81:I81)</f>
        <v>21</v>
      </c>
    </row>
    <row r="82" spans="1:10" ht="17.25" customHeight="1">
      <c r="A82" s="5">
        <v>41</v>
      </c>
      <c r="B82" s="78" t="s">
        <v>325</v>
      </c>
      <c r="C82" s="35" t="s">
        <v>326</v>
      </c>
      <c r="D82" s="35" t="s">
        <v>327</v>
      </c>
      <c r="E82" s="50">
        <v>8</v>
      </c>
      <c r="F82" s="5">
        <v>5</v>
      </c>
      <c r="G82" s="5">
        <v>5</v>
      </c>
      <c r="H82" s="5">
        <v>12</v>
      </c>
      <c r="I82" s="5">
        <v>0</v>
      </c>
      <c r="J82" s="2">
        <f>SUM(F82:I82)</f>
        <v>22</v>
      </c>
    </row>
    <row r="83" spans="1:10" ht="17.25" customHeight="1">
      <c r="A83" s="5">
        <v>42</v>
      </c>
      <c r="B83" s="78" t="s">
        <v>328</v>
      </c>
      <c r="C83" s="44" t="s">
        <v>329</v>
      </c>
      <c r="D83" s="39" t="s">
        <v>195</v>
      </c>
      <c r="E83" s="50">
        <v>8</v>
      </c>
      <c r="F83" s="5">
        <v>5</v>
      </c>
      <c r="G83" s="5">
        <v>10</v>
      </c>
      <c r="H83" s="5">
        <v>21</v>
      </c>
      <c r="I83" s="5">
        <v>13</v>
      </c>
      <c r="J83" s="2">
        <f>SUM(F83:I83)</f>
        <v>49</v>
      </c>
    </row>
    <row r="84" spans="1:10" ht="15">
      <c r="A84" s="5">
        <v>43</v>
      </c>
      <c r="B84" s="78" t="s">
        <v>330</v>
      </c>
      <c r="C84" s="44" t="s">
        <v>331</v>
      </c>
      <c r="D84" s="39" t="s">
        <v>128</v>
      </c>
      <c r="E84" s="50">
        <v>8</v>
      </c>
      <c r="F84" s="5">
        <v>4</v>
      </c>
      <c r="G84" s="5">
        <v>12</v>
      </c>
      <c r="H84" s="5">
        <v>22</v>
      </c>
      <c r="I84" s="5">
        <v>17</v>
      </c>
      <c r="J84" s="2">
        <f>SUM(F84:I84)</f>
        <v>55</v>
      </c>
    </row>
    <row r="85" spans="1:10" ht="15">
      <c r="A85" s="5">
        <v>44</v>
      </c>
      <c r="B85" s="78" t="s">
        <v>332</v>
      </c>
      <c r="C85" s="44" t="s">
        <v>333</v>
      </c>
      <c r="D85" s="39" t="s">
        <v>334</v>
      </c>
      <c r="E85" s="2">
        <v>8</v>
      </c>
      <c r="F85" s="5">
        <v>4</v>
      </c>
      <c r="G85" s="5">
        <v>9</v>
      </c>
      <c r="H85" s="5">
        <v>15</v>
      </c>
      <c r="I85" s="5">
        <v>0</v>
      </c>
      <c r="J85" s="2">
        <f>SUM(F85:I85)</f>
        <v>28</v>
      </c>
    </row>
    <row r="87" spans="1:10" ht="15">
      <c r="A87" s="4"/>
      <c r="B87" s="74"/>
      <c r="C87" s="11"/>
      <c r="D87" s="11"/>
      <c r="E87" s="21"/>
      <c r="F87" s="71"/>
      <c r="G87" s="21"/>
      <c r="H87" s="4"/>
      <c r="I87" s="72"/>
      <c r="J87" s="72"/>
    </row>
    <row r="88" spans="1:10" ht="15">
      <c r="A88" s="4"/>
      <c r="B88" s="76"/>
      <c r="C88" s="13"/>
      <c r="D88" s="13"/>
      <c r="E88" s="4"/>
      <c r="F88" s="71"/>
      <c r="G88" s="4"/>
      <c r="H88" s="4"/>
      <c r="I88" s="72"/>
      <c r="J88" s="72"/>
    </row>
    <row r="89" spans="1:10" ht="15">
      <c r="A89" s="4"/>
      <c r="B89" s="10"/>
      <c r="C89" s="14"/>
      <c r="D89" s="14"/>
      <c r="E89" s="4"/>
      <c r="F89" s="71"/>
      <c r="G89" s="4"/>
      <c r="H89" s="4"/>
      <c r="I89" s="72"/>
      <c r="J89" s="72"/>
    </row>
    <row r="90" spans="1:10" ht="15">
      <c r="A90" s="4"/>
      <c r="B90" s="11"/>
      <c r="D90" s="10"/>
      <c r="E90" s="62"/>
      <c r="F90" s="71"/>
      <c r="G90" s="4"/>
      <c r="H90" s="4"/>
      <c r="I90" s="72"/>
      <c r="J90" s="72"/>
    </row>
    <row r="91" spans="1:10" ht="17.25" customHeight="1">
      <c r="A91" s="4"/>
      <c r="B91" s="73"/>
      <c r="C91" s="10"/>
      <c r="D91" s="10"/>
      <c r="E91" s="62"/>
      <c r="F91" s="71"/>
      <c r="G91" s="4"/>
      <c r="H91" s="4"/>
      <c r="I91" s="72"/>
      <c r="J91" s="72"/>
    </row>
    <row r="92" spans="1:10" ht="15">
      <c r="A92" s="4"/>
      <c r="B92" s="73"/>
      <c r="C92" s="11"/>
      <c r="D92" s="11"/>
      <c r="E92" s="62"/>
      <c r="F92" s="71"/>
      <c r="G92" s="4"/>
      <c r="H92" s="4"/>
      <c r="I92" s="72"/>
      <c r="J92" s="72"/>
    </row>
    <row r="93" spans="1:10" ht="15" customHeight="1">
      <c r="A93" s="4"/>
      <c r="B93" s="73"/>
      <c r="D93" s="61"/>
      <c r="E93" s="62"/>
      <c r="F93" s="71"/>
      <c r="G93" s="4"/>
      <c r="H93" s="4"/>
      <c r="I93" s="72"/>
      <c r="J93" s="72"/>
    </row>
    <row r="94" spans="1:10" ht="15">
      <c r="A94" s="4"/>
      <c r="B94" s="73"/>
      <c r="D94" s="65"/>
      <c r="E94" s="62"/>
      <c r="F94" s="71"/>
      <c r="G94" s="4"/>
      <c r="H94" s="4"/>
      <c r="I94" s="72"/>
      <c r="J94" s="72"/>
    </row>
    <row r="95" spans="1:10" ht="15" customHeight="1">
      <c r="A95" s="4"/>
      <c r="B95" s="73"/>
      <c r="D95" s="65"/>
      <c r="E95" s="62"/>
      <c r="F95" s="71"/>
      <c r="G95" s="4"/>
      <c r="H95" s="4"/>
      <c r="I95" s="72"/>
      <c r="J95" s="72"/>
    </row>
    <row r="96" spans="1:10" ht="15" customHeight="1">
      <c r="A96" s="4"/>
      <c r="B96" s="73"/>
      <c r="D96" s="65"/>
      <c r="E96" s="62"/>
      <c r="F96" s="71"/>
      <c r="G96" s="4"/>
      <c r="H96" s="4"/>
      <c r="I96" s="72"/>
      <c r="J96" s="72"/>
    </row>
  </sheetData>
  <sheetProtection/>
  <autoFilter ref="A41:J85"/>
  <mergeCells count="38">
    <mergeCell ref="D31:J31"/>
    <mergeCell ref="B34:J34"/>
    <mergeCell ref="B37:J37"/>
    <mergeCell ref="A39:J39"/>
    <mergeCell ref="B31:C31"/>
    <mergeCell ref="D18:J18"/>
    <mergeCell ref="D19:J19"/>
    <mergeCell ref="D20:J20"/>
    <mergeCell ref="D21:J21"/>
    <mergeCell ref="D22:J22"/>
    <mergeCell ref="D23:J23"/>
    <mergeCell ref="D24:J24"/>
    <mergeCell ref="D25:J25"/>
    <mergeCell ref="B28:C28"/>
    <mergeCell ref="B29:C29"/>
    <mergeCell ref="B30:C30"/>
    <mergeCell ref="D28:J28"/>
    <mergeCell ref="D29:J29"/>
    <mergeCell ref="D30:J30"/>
    <mergeCell ref="B25:C25"/>
    <mergeCell ref="B26:C26"/>
    <mergeCell ref="B27:C27"/>
    <mergeCell ref="D26:J26"/>
    <mergeCell ref="D27:J27"/>
    <mergeCell ref="B22:C22"/>
    <mergeCell ref="B23:C23"/>
    <mergeCell ref="B24:C24"/>
    <mergeCell ref="B19:C19"/>
    <mergeCell ref="B20:C20"/>
    <mergeCell ref="B21:C21"/>
    <mergeCell ref="A1:J1"/>
    <mergeCell ref="B3:C3"/>
    <mergeCell ref="B4:C4"/>
    <mergeCell ref="B5:C5"/>
    <mergeCell ref="B8:C8"/>
    <mergeCell ref="B18:C18"/>
    <mergeCell ref="A38:I38"/>
    <mergeCell ref="B33:D33"/>
  </mergeCells>
  <printOptions/>
  <pageMargins left="0.14" right="0.14" top="0.15" bottom="0.14" header="0.15" footer="0.1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zoomScalePageLayoutView="0" workbookViewId="0" topLeftCell="A1">
      <selection activeCell="AA94" sqref="AA94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12.8515625" style="0" customWidth="1"/>
    <col min="4" max="4" width="11.28125" style="0" customWidth="1"/>
    <col min="5" max="5" width="6.8515625" style="0" customWidth="1"/>
    <col min="6" max="6" width="4.00390625" style="0" customWidth="1"/>
    <col min="7" max="7" width="3.7109375" style="0" customWidth="1"/>
    <col min="8" max="8" width="6.140625" style="0" customWidth="1"/>
    <col min="9" max="9" width="4.00390625" style="0" customWidth="1"/>
    <col min="10" max="10" width="6.8515625" style="0" customWidth="1"/>
  </cols>
  <sheetData>
    <row r="1" spans="1:13" s="9" customFormat="1" ht="43.5" customHeight="1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6"/>
      <c r="K1" s="6"/>
      <c r="L1" s="7"/>
      <c r="M1" s="8"/>
    </row>
    <row r="2" spans="1:13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</row>
    <row r="3" spans="1:13" s="9" customFormat="1" ht="15">
      <c r="A3" s="7"/>
      <c r="B3" s="91" t="s">
        <v>1</v>
      </c>
      <c r="C3" s="91"/>
      <c r="D3" s="10">
        <v>9</v>
      </c>
      <c r="G3" s="7"/>
      <c r="H3" s="7"/>
      <c r="I3" s="7"/>
      <c r="J3" s="7"/>
      <c r="K3" s="7"/>
      <c r="L3" s="7"/>
      <c r="M3" s="8"/>
    </row>
    <row r="4" spans="1:13" s="9" customFormat="1" ht="28.5" customHeight="1">
      <c r="A4" s="7"/>
      <c r="B4" s="82" t="s">
        <v>4</v>
      </c>
      <c r="C4" s="82"/>
      <c r="D4" s="10">
        <v>42</v>
      </c>
      <c r="G4" s="7"/>
      <c r="H4" s="7"/>
      <c r="I4" s="7"/>
      <c r="J4" s="7"/>
      <c r="K4" s="7"/>
      <c r="L4" s="7"/>
      <c r="M4" s="8"/>
    </row>
    <row r="5" spans="1:13" s="9" customFormat="1" ht="27.75" customHeight="1">
      <c r="A5" s="7"/>
      <c r="B5" s="82" t="s">
        <v>5</v>
      </c>
      <c r="C5" s="82"/>
      <c r="D5" s="10">
        <v>100</v>
      </c>
      <c r="G5" s="7"/>
      <c r="H5" s="7"/>
      <c r="I5" s="7"/>
      <c r="J5" s="7"/>
      <c r="K5" s="7"/>
      <c r="L5" s="7"/>
      <c r="M5" s="8"/>
    </row>
    <row r="6" spans="1:13" ht="15.75" customHeight="1">
      <c r="A6" s="7"/>
      <c r="B6" s="12" t="s">
        <v>6</v>
      </c>
      <c r="C6" s="13"/>
      <c r="D6" s="7" t="s">
        <v>31</v>
      </c>
      <c r="G6" s="7"/>
      <c r="H6" s="7"/>
      <c r="I6" s="7"/>
      <c r="J6" s="7"/>
      <c r="K6" s="7"/>
      <c r="L6" s="7"/>
      <c r="M6" s="8"/>
    </row>
    <row r="7" spans="1:13" ht="15">
      <c r="A7" s="7"/>
      <c r="B7" s="12"/>
      <c r="C7" s="13"/>
      <c r="D7" s="13"/>
      <c r="E7" s="7"/>
      <c r="F7" s="7"/>
      <c r="G7" s="7"/>
      <c r="H7" s="7"/>
      <c r="I7" s="7"/>
      <c r="J7" s="7"/>
      <c r="K7" s="7"/>
      <c r="L7" s="7"/>
      <c r="M7" s="8"/>
    </row>
    <row r="8" spans="1:13" s="17" customFormat="1" ht="15">
      <c r="A8" s="14"/>
      <c r="B8" s="92" t="s">
        <v>7</v>
      </c>
      <c r="C8" s="92"/>
      <c r="D8" s="15"/>
      <c r="E8" s="14"/>
      <c r="F8" s="14"/>
      <c r="G8" s="14"/>
      <c r="H8" s="14"/>
      <c r="I8" s="14"/>
      <c r="J8" s="14"/>
      <c r="K8" s="14"/>
      <c r="L8" s="14"/>
      <c r="M8" s="16"/>
    </row>
    <row r="9" spans="1:13" s="17" customFormat="1" ht="15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6"/>
    </row>
    <row r="10" spans="1:13" s="9" customFormat="1" ht="15">
      <c r="A10" s="7"/>
      <c r="B10" s="11" t="s">
        <v>8</v>
      </c>
      <c r="C10" s="11"/>
      <c r="D10" s="18"/>
      <c r="E10" s="7"/>
      <c r="F10" s="7"/>
      <c r="G10" s="7"/>
      <c r="H10" s="7"/>
      <c r="I10" s="7"/>
      <c r="J10" s="7"/>
      <c r="K10" s="7"/>
      <c r="L10" s="7"/>
      <c r="M10" s="8"/>
    </row>
    <row r="11" spans="1:13" s="9" customFormat="1" ht="15">
      <c r="A11" s="7"/>
      <c r="B11" s="13" t="s">
        <v>9</v>
      </c>
      <c r="C11" s="13"/>
      <c r="D11" s="19" t="s">
        <v>104</v>
      </c>
      <c r="E11" s="98"/>
      <c r="F11" s="7"/>
      <c r="G11" s="7"/>
      <c r="H11" s="7"/>
      <c r="I11" s="7"/>
      <c r="J11" s="7"/>
      <c r="K11" s="7"/>
      <c r="L11" s="7"/>
      <c r="M11" s="8"/>
    </row>
    <row r="12" spans="1:13" s="9" customFormat="1" ht="15">
      <c r="A12" s="7"/>
      <c r="B12" s="13"/>
      <c r="C12" s="13"/>
      <c r="D12" s="19"/>
      <c r="E12" s="7"/>
      <c r="F12" s="7"/>
      <c r="G12" s="7"/>
      <c r="H12" s="7"/>
      <c r="I12" s="7"/>
      <c r="J12" s="7"/>
      <c r="K12" s="7"/>
      <c r="L12" s="7"/>
      <c r="M12" s="8"/>
    </row>
    <row r="13" spans="1:13" s="9" customFormat="1" ht="15">
      <c r="A13" s="7"/>
      <c r="B13" s="14" t="s">
        <v>10</v>
      </c>
      <c r="C13" s="14"/>
      <c r="D13" s="19"/>
      <c r="E13" s="7"/>
      <c r="F13" s="7"/>
      <c r="G13" s="7"/>
      <c r="H13" s="7"/>
      <c r="I13" s="7"/>
      <c r="J13" s="7"/>
      <c r="K13" s="7"/>
      <c r="L13" s="7"/>
      <c r="M13" s="8"/>
    </row>
    <row r="14" spans="1:13" s="9" customFormat="1" ht="15">
      <c r="A14" s="7"/>
      <c r="B14" s="10" t="s">
        <v>32</v>
      </c>
      <c r="C14" s="10"/>
      <c r="D14" s="19" t="s">
        <v>45</v>
      </c>
      <c r="E14" s="98"/>
      <c r="F14" s="7"/>
      <c r="G14" s="7"/>
      <c r="H14" s="7"/>
      <c r="I14" s="7"/>
      <c r="J14" s="7"/>
      <c r="K14" s="7"/>
      <c r="L14" s="7"/>
      <c r="M14" s="8"/>
    </row>
    <row r="15" spans="1:13" s="9" customFormat="1" ht="15">
      <c r="A15" s="7"/>
      <c r="B15" s="10"/>
      <c r="C15" s="10"/>
      <c r="D15" s="19"/>
      <c r="E15" s="7"/>
      <c r="F15" s="7"/>
      <c r="G15" s="7"/>
      <c r="H15" s="7"/>
      <c r="I15" s="7"/>
      <c r="J15" s="7"/>
      <c r="K15" s="7"/>
      <c r="L15" s="7"/>
      <c r="M15" s="8"/>
    </row>
    <row r="16" spans="1:13" s="9" customFormat="1" ht="15">
      <c r="A16" s="7"/>
      <c r="B16" s="11" t="s">
        <v>11</v>
      </c>
      <c r="C16" s="11"/>
      <c r="E16" s="7"/>
      <c r="F16" s="7"/>
      <c r="G16" s="7"/>
      <c r="H16" s="7"/>
      <c r="I16" s="7"/>
      <c r="J16" s="7"/>
      <c r="K16" s="7"/>
      <c r="L16" s="7"/>
      <c r="M16" s="8"/>
    </row>
    <row r="17" spans="1:13" s="9" customFormat="1" ht="15">
      <c r="A17" s="7"/>
      <c r="B17" s="83" t="s">
        <v>40</v>
      </c>
      <c r="C17" s="99"/>
      <c r="D17" s="88" t="s">
        <v>59</v>
      </c>
      <c r="E17" s="88"/>
      <c r="F17" s="88"/>
      <c r="G17" s="88"/>
      <c r="H17" s="88"/>
      <c r="I17" s="88"/>
      <c r="J17" s="88"/>
      <c r="K17" s="7"/>
      <c r="L17" s="7"/>
      <c r="M17" s="8"/>
    </row>
    <row r="18" spans="1:13" s="9" customFormat="1" ht="15">
      <c r="A18" s="7"/>
      <c r="B18" s="83" t="s">
        <v>106</v>
      </c>
      <c r="C18" s="99"/>
      <c r="D18" s="94" t="s">
        <v>69</v>
      </c>
      <c r="E18" s="94"/>
      <c r="F18" s="94"/>
      <c r="G18" s="94"/>
      <c r="H18" s="94"/>
      <c r="I18" s="94"/>
      <c r="J18" s="94"/>
      <c r="K18" s="7"/>
      <c r="L18" s="7"/>
      <c r="M18" s="8"/>
    </row>
    <row r="19" spans="1:13" s="9" customFormat="1" ht="15">
      <c r="A19" s="7"/>
      <c r="B19" s="83" t="s">
        <v>42</v>
      </c>
      <c r="C19" s="99"/>
      <c r="D19" s="89" t="s">
        <v>61</v>
      </c>
      <c r="E19" s="89"/>
      <c r="F19" s="89"/>
      <c r="G19" s="89"/>
      <c r="H19" s="89"/>
      <c r="I19" s="89"/>
      <c r="J19" s="89"/>
      <c r="K19" s="7"/>
      <c r="L19" s="7"/>
      <c r="M19" s="8"/>
    </row>
    <row r="20" spans="1:13" s="9" customFormat="1" ht="15">
      <c r="A20" s="7"/>
      <c r="B20" s="88" t="s">
        <v>54</v>
      </c>
      <c r="C20" s="100"/>
      <c r="D20" s="89" t="s">
        <v>61</v>
      </c>
      <c r="E20" s="89"/>
      <c r="F20" s="89"/>
      <c r="G20" s="89"/>
      <c r="H20" s="89"/>
      <c r="I20" s="89"/>
      <c r="J20" s="89"/>
      <c r="K20" s="7"/>
      <c r="L20" s="7"/>
      <c r="M20" s="8"/>
    </row>
    <row r="21" spans="1:13" s="9" customFormat="1" ht="15">
      <c r="A21" s="7"/>
      <c r="B21" s="88" t="s">
        <v>51</v>
      </c>
      <c r="C21" s="100"/>
      <c r="D21" s="83" t="s">
        <v>68</v>
      </c>
      <c r="E21" s="83"/>
      <c r="F21" s="83"/>
      <c r="G21" s="83"/>
      <c r="H21" s="83"/>
      <c r="I21" s="83"/>
      <c r="J21" s="83"/>
      <c r="K21" s="7"/>
      <c r="L21" s="7"/>
      <c r="M21" s="8"/>
    </row>
    <row r="22" spans="1:13" s="9" customFormat="1" ht="15">
      <c r="A22" s="7"/>
      <c r="B22" s="88" t="s">
        <v>57</v>
      </c>
      <c r="C22" s="88"/>
      <c r="D22" s="83" t="s">
        <v>58</v>
      </c>
      <c r="E22" s="83"/>
      <c r="F22" s="83"/>
      <c r="G22" s="83"/>
      <c r="H22" s="83"/>
      <c r="I22" s="83"/>
      <c r="J22" s="83"/>
      <c r="K22" s="7"/>
      <c r="L22" s="7"/>
      <c r="M22" s="8"/>
    </row>
    <row r="23" spans="1:13" s="9" customFormat="1" ht="15">
      <c r="A23" s="7"/>
      <c r="B23" s="88" t="s">
        <v>86</v>
      </c>
      <c r="C23" s="88"/>
      <c r="D23" s="83" t="s">
        <v>92</v>
      </c>
      <c r="E23" s="83"/>
      <c r="F23" s="83"/>
      <c r="G23" s="83"/>
      <c r="H23" s="83"/>
      <c r="I23" s="83"/>
      <c r="J23" s="83"/>
      <c r="K23" s="7"/>
      <c r="L23" s="7"/>
      <c r="M23" s="8"/>
    </row>
    <row r="24" spans="1:13" s="9" customFormat="1" ht="15">
      <c r="A24" s="7"/>
      <c r="B24" s="83" t="s">
        <v>43</v>
      </c>
      <c r="C24" s="83"/>
      <c r="D24" s="83" t="s">
        <v>75</v>
      </c>
      <c r="E24" s="83"/>
      <c r="F24" s="83"/>
      <c r="G24" s="83"/>
      <c r="H24" s="83"/>
      <c r="I24" s="83"/>
      <c r="J24" s="83"/>
      <c r="K24" s="7"/>
      <c r="L24" s="7"/>
      <c r="M24" s="8"/>
    </row>
    <row r="25" spans="1:13" s="9" customFormat="1" ht="15">
      <c r="A25" s="7"/>
      <c r="B25" s="88" t="s">
        <v>101</v>
      </c>
      <c r="C25" s="88"/>
      <c r="D25" s="88" t="s">
        <v>59</v>
      </c>
      <c r="E25" s="88"/>
      <c r="F25" s="88"/>
      <c r="G25" s="88"/>
      <c r="H25" s="88"/>
      <c r="I25" s="88"/>
      <c r="J25" s="88"/>
      <c r="K25" s="7"/>
      <c r="L25" s="7"/>
      <c r="M25" s="8"/>
    </row>
    <row r="26" spans="1:13" s="9" customFormat="1" ht="15">
      <c r="A26" s="7"/>
      <c r="B26" s="88" t="s">
        <v>97</v>
      </c>
      <c r="C26" s="88"/>
      <c r="D26" s="89" t="s">
        <v>69</v>
      </c>
      <c r="E26" s="89"/>
      <c r="F26" s="89"/>
      <c r="G26" s="89"/>
      <c r="H26" s="89"/>
      <c r="I26" s="89"/>
      <c r="J26" s="89"/>
      <c r="K26" s="7"/>
      <c r="L26" s="7"/>
      <c r="M26" s="8"/>
    </row>
    <row r="27" spans="1:13" s="9" customFormat="1" ht="15" customHeight="1">
      <c r="A27" s="7"/>
      <c r="B27" s="88" t="s">
        <v>50</v>
      </c>
      <c r="C27" s="88"/>
      <c r="D27" s="88" t="s">
        <v>70</v>
      </c>
      <c r="E27" s="88"/>
      <c r="F27" s="88"/>
      <c r="G27" s="88"/>
      <c r="H27" s="88"/>
      <c r="I27" s="88"/>
      <c r="J27" s="88"/>
      <c r="K27" s="7"/>
      <c r="L27" s="7"/>
      <c r="M27" s="8"/>
    </row>
    <row r="28" spans="1:13" s="9" customFormat="1" ht="15" customHeight="1">
      <c r="A28" s="7"/>
      <c r="B28" s="88" t="s">
        <v>96</v>
      </c>
      <c r="C28" s="88"/>
      <c r="D28" s="89" t="s">
        <v>64</v>
      </c>
      <c r="E28" s="89"/>
      <c r="F28" s="89"/>
      <c r="G28" s="89"/>
      <c r="H28" s="89"/>
      <c r="I28" s="89"/>
      <c r="J28" s="89"/>
      <c r="K28" s="7"/>
      <c r="L28" s="7"/>
      <c r="M28" s="8"/>
    </row>
    <row r="29" spans="1:13" s="9" customFormat="1" ht="15" customHeight="1">
      <c r="A29" s="7"/>
      <c r="B29" s="83" t="s">
        <v>83</v>
      </c>
      <c r="C29" s="83"/>
      <c r="D29" s="83" t="s">
        <v>89</v>
      </c>
      <c r="E29" s="83"/>
      <c r="F29" s="83"/>
      <c r="G29" s="83"/>
      <c r="H29" s="83"/>
      <c r="I29" s="83"/>
      <c r="J29" s="83"/>
      <c r="K29" s="7"/>
      <c r="L29" s="7"/>
      <c r="M29" s="8"/>
    </row>
    <row r="30" spans="1:13" s="9" customFormat="1" ht="15" customHeight="1">
      <c r="A30" s="7"/>
      <c r="B30" s="83" t="s">
        <v>335</v>
      </c>
      <c r="C30" s="83"/>
      <c r="D30" s="83" t="s">
        <v>71</v>
      </c>
      <c r="E30" s="83"/>
      <c r="F30" s="83"/>
      <c r="G30" s="83"/>
      <c r="H30" s="83"/>
      <c r="I30" s="83"/>
      <c r="J30" s="83"/>
      <c r="K30" s="7"/>
      <c r="L30" s="7"/>
      <c r="M30" s="8"/>
    </row>
    <row r="31" spans="1:10" s="9" customFormat="1" ht="15" customHeight="1">
      <c r="A31" s="7"/>
      <c r="B31" s="36"/>
      <c r="C31" s="28"/>
      <c r="D31" s="36"/>
      <c r="E31" s="7"/>
      <c r="F31" s="7"/>
      <c r="G31" s="7"/>
      <c r="H31" s="7"/>
      <c r="I31" s="7"/>
      <c r="J31" s="8"/>
    </row>
    <row r="32" spans="1:10" s="9" customFormat="1" ht="15" customHeight="1">
      <c r="A32" s="23"/>
      <c r="B32" s="82" t="s">
        <v>18</v>
      </c>
      <c r="C32" s="82"/>
      <c r="D32" s="82"/>
      <c r="E32" s="23"/>
      <c r="F32" s="23"/>
      <c r="G32" s="23"/>
      <c r="H32" s="23"/>
      <c r="I32" s="21"/>
      <c r="J32" s="21"/>
    </row>
    <row r="33" spans="1:10" s="9" customFormat="1" ht="43.5" customHeight="1">
      <c r="A33" s="20"/>
      <c r="B33" s="86" t="s">
        <v>23</v>
      </c>
      <c r="C33" s="86"/>
      <c r="D33" s="86"/>
      <c r="E33" s="86"/>
      <c r="F33" s="86"/>
      <c r="G33" s="86"/>
      <c r="H33" s="86"/>
      <c r="I33" s="86"/>
      <c r="J33" s="86"/>
    </row>
    <row r="34" spans="1:10" s="9" customFormat="1" ht="15">
      <c r="A34" s="20"/>
      <c r="B34" s="24"/>
      <c r="C34" s="24"/>
      <c r="D34" s="24"/>
      <c r="E34" s="24"/>
      <c r="F34" s="24"/>
      <c r="G34" s="24"/>
      <c r="H34" s="24"/>
      <c r="I34" s="21"/>
      <c r="J34" s="21"/>
    </row>
    <row r="35" spans="1:10" s="9" customFormat="1" ht="15">
      <c r="A35" s="20"/>
      <c r="B35" s="27" t="s">
        <v>19</v>
      </c>
      <c r="C35" s="25"/>
      <c r="D35" s="25"/>
      <c r="E35" s="21"/>
      <c r="F35" s="21"/>
      <c r="G35" s="21"/>
      <c r="H35" s="21"/>
      <c r="I35" s="21"/>
      <c r="J35" s="21"/>
    </row>
    <row r="36" spans="1:10" s="9" customFormat="1" ht="46.5" customHeight="1">
      <c r="A36" s="20"/>
      <c r="B36" s="87" t="s">
        <v>24</v>
      </c>
      <c r="C36" s="87"/>
      <c r="D36" s="87"/>
      <c r="E36" s="87"/>
      <c r="F36" s="87"/>
      <c r="G36" s="87"/>
      <c r="H36" s="87"/>
      <c r="I36" s="87"/>
      <c r="J36" s="87"/>
    </row>
    <row r="37" spans="1:9" s="9" customFormat="1" ht="15.75">
      <c r="A37" s="93"/>
      <c r="B37" s="93"/>
      <c r="C37" s="93"/>
      <c r="D37" s="93"/>
      <c r="E37" s="93"/>
      <c r="F37" s="93"/>
      <c r="G37" s="93"/>
      <c r="H37" s="93"/>
      <c r="I37" s="93"/>
    </row>
    <row r="38" spans="1:10" s="9" customFormat="1" ht="47.25" customHeight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</row>
    <row r="40" spans="1:10" ht="84" customHeight="1">
      <c r="A40" s="3" t="s">
        <v>0</v>
      </c>
      <c r="B40" s="3" t="s">
        <v>12</v>
      </c>
      <c r="C40" s="3" t="s">
        <v>2</v>
      </c>
      <c r="D40" s="3" t="s">
        <v>3</v>
      </c>
      <c r="E40" s="3" t="s">
        <v>1</v>
      </c>
      <c r="F40" s="22" t="s">
        <v>13</v>
      </c>
      <c r="G40" s="22" t="s">
        <v>14</v>
      </c>
      <c r="H40" s="22" t="s">
        <v>15</v>
      </c>
      <c r="I40" s="22" t="s">
        <v>16</v>
      </c>
      <c r="J40" s="22" t="s">
        <v>17</v>
      </c>
    </row>
    <row r="41" spans="1:10" ht="15">
      <c r="A41" s="5">
        <v>1</v>
      </c>
      <c r="B41" s="78" t="s">
        <v>336</v>
      </c>
      <c r="C41" s="109" t="s">
        <v>337</v>
      </c>
      <c r="D41" s="111" t="s">
        <v>338</v>
      </c>
      <c r="E41" s="2">
        <v>9</v>
      </c>
      <c r="F41" s="5">
        <v>6</v>
      </c>
      <c r="G41" s="5">
        <v>2</v>
      </c>
      <c r="H41" s="5">
        <v>6</v>
      </c>
      <c r="I41" s="5">
        <v>0</v>
      </c>
      <c r="J41" s="2">
        <f aca="true" t="shared" si="0" ref="J41:J81">SUM(F41:I41)</f>
        <v>14</v>
      </c>
    </row>
    <row r="42" spans="1:10" ht="15">
      <c r="A42" s="5">
        <v>2</v>
      </c>
      <c r="B42" s="78" t="s">
        <v>339</v>
      </c>
      <c r="C42" s="109" t="s">
        <v>340</v>
      </c>
      <c r="D42" s="111" t="s">
        <v>341</v>
      </c>
      <c r="E42" s="2">
        <v>9</v>
      </c>
      <c r="F42" s="5">
        <v>8</v>
      </c>
      <c r="G42" s="5">
        <v>6</v>
      </c>
      <c r="H42" s="5">
        <v>2</v>
      </c>
      <c r="I42" s="5">
        <v>0</v>
      </c>
      <c r="J42" s="2">
        <f t="shared" si="0"/>
        <v>16</v>
      </c>
    </row>
    <row r="43" spans="1:10" ht="15">
      <c r="A43" s="5">
        <v>3</v>
      </c>
      <c r="B43" s="78" t="s">
        <v>342</v>
      </c>
      <c r="C43" s="35" t="s">
        <v>343</v>
      </c>
      <c r="D43" s="48" t="s">
        <v>344</v>
      </c>
      <c r="E43" s="2">
        <v>9</v>
      </c>
      <c r="F43" s="5">
        <v>9</v>
      </c>
      <c r="G43" s="5">
        <v>7</v>
      </c>
      <c r="H43" s="5">
        <v>4</v>
      </c>
      <c r="I43" s="5">
        <v>0</v>
      </c>
      <c r="J43" s="2">
        <f t="shared" si="0"/>
        <v>20</v>
      </c>
    </row>
    <row r="44" spans="1:10" ht="15">
      <c r="A44" s="5">
        <v>4</v>
      </c>
      <c r="B44" s="78" t="s">
        <v>345</v>
      </c>
      <c r="C44" s="109" t="s">
        <v>346</v>
      </c>
      <c r="D44" s="112" t="s">
        <v>154</v>
      </c>
      <c r="E44" s="2">
        <v>9</v>
      </c>
      <c r="F44" s="5">
        <v>5</v>
      </c>
      <c r="G44" s="5">
        <v>11</v>
      </c>
      <c r="H44" s="5">
        <v>11</v>
      </c>
      <c r="I44" s="5">
        <v>0</v>
      </c>
      <c r="J44" s="2">
        <f t="shared" si="0"/>
        <v>27</v>
      </c>
    </row>
    <row r="45" spans="1:10" ht="15">
      <c r="A45" s="5">
        <v>5</v>
      </c>
      <c r="B45" s="78" t="s">
        <v>347</v>
      </c>
      <c r="C45" s="44" t="s">
        <v>348</v>
      </c>
      <c r="D45" s="46" t="s">
        <v>125</v>
      </c>
      <c r="E45" s="2">
        <v>9</v>
      </c>
      <c r="F45" s="5">
        <v>11</v>
      </c>
      <c r="G45" s="5">
        <v>9</v>
      </c>
      <c r="H45" s="5">
        <v>8</v>
      </c>
      <c r="I45" s="5">
        <v>0</v>
      </c>
      <c r="J45" s="2">
        <f t="shared" si="0"/>
        <v>28</v>
      </c>
    </row>
    <row r="46" spans="1:10" ht="16.5" customHeight="1">
      <c r="A46" s="5">
        <v>6</v>
      </c>
      <c r="B46" s="78" t="s">
        <v>349</v>
      </c>
      <c r="C46" s="102" t="s">
        <v>350</v>
      </c>
      <c r="D46" s="113" t="s">
        <v>351</v>
      </c>
      <c r="E46" s="2">
        <v>9</v>
      </c>
      <c r="F46" s="5">
        <v>9</v>
      </c>
      <c r="G46" s="5">
        <v>7</v>
      </c>
      <c r="H46" s="5">
        <v>15</v>
      </c>
      <c r="I46" s="5">
        <v>0</v>
      </c>
      <c r="J46" s="2">
        <f t="shared" si="0"/>
        <v>31</v>
      </c>
    </row>
    <row r="47" spans="1:10" ht="15" customHeight="1">
      <c r="A47" s="5">
        <v>7</v>
      </c>
      <c r="B47" s="78" t="s">
        <v>352</v>
      </c>
      <c r="C47" s="32" t="s">
        <v>353</v>
      </c>
      <c r="D47" s="31" t="s">
        <v>354</v>
      </c>
      <c r="E47" s="2">
        <v>9</v>
      </c>
      <c r="F47" s="5">
        <v>10</v>
      </c>
      <c r="G47" s="5">
        <v>9</v>
      </c>
      <c r="H47" s="5">
        <v>12</v>
      </c>
      <c r="I47" s="5">
        <v>0</v>
      </c>
      <c r="J47" s="2">
        <f t="shared" si="0"/>
        <v>31</v>
      </c>
    </row>
    <row r="48" spans="1:10" ht="15">
      <c r="A48" s="5">
        <v>8</v>
      </c>
      <c r="B48" s="78" t="s">
        <v>355</v>
      </c>
      <c r="C48" s="48" t="s">
        <v>356</v>
      </c>
      <c r="D48" s="48" t="s">
        <v>357</v>
      </c>
      <c r="E48" s="2">
        <v>9</v>
      </c>
      <c r="F48" s="5">
        <v>10</v>
      </c>
      <c r="G48" s="5">
        <v>3</v>
      </c>
      <c r="H48" s="5">
        <v>11</v>
      </c>
      <c r="I48" s="5">
        <v>11</v>
      </c>
      <c r="J48" s="2">
        <f t="shared" si="0"/>
        <v>35</v>
      </c>
    </row>
    <row r="49" spans="1:10" ht="15">
      <c r="A49" s="5">
        <v>9</v>
      </c>
      <c r="B49" s="78" t="s">
        <v>358</v>
      </c>
      <c r="C49" s="39" t="s">
        <v>359</v>
      </c>
      <c r="D49" s="39" t="s">
        <v>258</v>
      </c>
      <c r="E49" s="2">
        <v>9</v>
      </c>
      <c r="F49" s="5">
        <v>10</v>
      </c>
      <c r="G49" s="5">
        <v>11</v>
      </c>
      <c r="H49" s="5">
        <v>15</v>
      </c>
      <c r="I49" s="5">
        <v>0</v>
      </c>
      <c r="J49" s="2">
        <f t="shared" si="0"/>
        <v>36</v>
      </c>
    </row>
    <row r="50" spans="1:10" ht="15">
      <c r="A50" s="5">
        <v>10</v>
      </c>
      <c r="B50" s="78" t="s">
        <v>360</v>
      </c>
      <c r="C50" s="44" t="s">
        <v>361</v>
      </c>
      <c r="D50" s="39" t="s">
        <v>362</v>
      </c>
      <c r="E50" s="2">
        <v>9</v>
      </c>
      <c r="F50" s="5">
        <v>11</v>
      </c>
      <c r="G50" s="5">
        <v>9</v>
      </c>
      <c r="H50" s="5">
        <v>7</v>
      </c>
      <c r="I50" s="5">
        <v>11</v>
      </c>
      <c r="J50" s="2">
        <f t="shared" si="0"/>
        <v>38</v>
      </c>
    </row>
    <row r="51" spans="1:10" ht="15">
      <c r="A51" s="5">
        <v>11</v>
      </c>
      <c r="B51" s="78" t="s">
        <v>363</v>
      </c>
      <c r="C51" s="44" t="s">
        <v>364</v>
      </c>
      <c r="D51" s="39" t="s">
        <v>240</v>
      </c>
      <c r="E51" s="2">
        <v>9</v>
      </c>
      <c r="F51" s="5">
        <v>10</v>
      </c>
      <c r="G51" s="5">
        <v>12</v>
      </c>
      <c r="H51" s="5">
        <v>18</v>
      </c>
      <c r="I51" s="5">
        <v>0</v>
      </c>
      <c r="J51" s="2">
        <f t="shared" si="0"/>
        <v>40</v>
      </c>
    </row>
    <row r="52" spans="1:10" ht="15">
      <c r="A52" s="5">
        <v>12</v>
      </c>
      <c r="B52" s="78" t="s">
        <v>365</v>
      </c>
      <c r="C52" s="109" t="s">
        <v>366</v>
      </c>
      <c r="D52" s="110" t="s">
        <v>119</v>
      </c>
      <c r="E52" s="2">
        <v>9</v>
      </c>
      <c r="F52" s="5">
        <v>9</v>
      </c>
      <c r="G52" s="5">
        <v>9</v>
      </c>
      <c r="H52" s="5">
        <v>11</v>
      </c>
      <c r="I52" s="5">
        <v>12</v>
      </c>
      <c r="J52" s="2">
        <f t="shared" si="0"/>
        <v>41</v>
      </c>
    </row>
    <row r="53" spans="1:10" ht="15">
      <c r="A53" s="5">
        <v>13</v>
      </c>
      <c r="B53" s="78" t="s">
        <v>367</v>
      </c>
      <c r="C53" s="30" t="s">
        <v>368</v>
      </c>
      <c r="D53" s="30" t="s">
        <v>131</v>
      </c>
      <c r="E53" s="2">
        <v>9</v>
      </c>
      <c r="F53" s="5">
        <v>8</v>
      </c>
      <c r="G53" s="5">
        <v>14</v>
      </c>
      <c r="H53" s="5">
        <v>20</v>
      </c>
      <c r="I53" s="5">
        <v>0</v>
      </c>
      <c r="J53" s="2">
        <f t="shared" si="0"/>
        <v>42</v>
      </c>
    </row>
    <row r="54" spans="1:10" ht="15">
      <c r="A54" s="5">
        <v>14</v>
      </c>
      <c r="B54" s="78" t="s">
        <v>369</v>
      </c>
      <c r="C54" s="44" t="s">
        <v>370</v>
      </c>
      <c r="D54" s="44" t="s">
        <v>252</v>
      </c>
      <c r="E54" s="2">
        <v>9</v>
      </c>
      <c r="F54" s="5">
        <v>7</v>
      </c>
      <c r="G54" s="5">
        <v>11</v>
      </c>
      <c r="H54" s="5">
        <v>11</v>
      </c>
      <c r="I54" s="5">
        <v>14</v>
      </c>
      <c r="J54" s="2">
        <f t="shared" si="0"/>
        <v>43</v>
      </c>
    </row>
    <row r="55" spans="1:10" ht="15">
      <c r="A55" s="5">
        <v>15</v>
      </c>
      <c r="B55" s="78" t="s">
        <v>371</v>
      </c>
      <c r="C55" s="30" t="s">
        <v>372</v>
      </c>
      <c r="D55" s="30" t="s">
        <v>373</v>
      </c>
      <c r="E55" s="2">
        <v>9</v>
      </c>
      <c r="F55" s="5">
        <v>10</v>
      </c>
      <c r="G55" s="5">
        <v>12</v>
      </c>
      <c r="H55" s="5">
        <v>13</v>
      </c>
      <c r="I55" s="5">
        <v>9</v>
      </c>
      <c r="J55" s="2">
        <f t="shared" si="0"/>
        <v>44</v>
      </c>
    </row>
    <row r="56" spans="1:10" ht="15.75" customHeight="1">
      <c r="A56" s="5">
        <v>16</v>
      </c>
      <c r="B56" s="78" t="s">
        <v>374</v>
      </c>
      <c r="C56" s="44" t="s">
        <v>375</v>
      </c>
      <c r="D56" s="106" t="s">
        <v>351</v>
      </c>
      <c r="E56" s="2">
        <v>9</v>
      </c>
      <c r="F56" s="5">
        <v>11</v>
      </c>
      <c r="G56" s="5">
        <v>11</v>
      </c>
      <c r="H56" s="5">
        <v>13</v>
      </c>
      <c r="I56" s="5">
        <v>10</v>
      </c>
      <c r="J56" s="2">
        <f t="shared" si="0"/>
        <v>45</v>
      </c>
    </row>
    <row r="57" spans="1:10" ht="15">
      <c r="A57" s="5">
        <v>17</v>
      </c>
      <c r="B57" s="78" t="s">
        <v>376</v>
      </c>
      <c r="C57" s="109" t="s">
        <v>377</v>
      </c>
      <c r="D57" s="109" t="s">
        <v>378</v>
      </c>
      <c r="E57" s="2">
        <v>9</v>
      </c>
      <c r="F57" s="5">
        <v>10</v>
      </c>
      <c r="G57" s="5">
        <v>8</v>
      </c>
      <c r="H57" s="5">
        <v>18</v>
      </c>
      <c r="I57" s="5">
        <v>10</v>
      </c>
      <c r="J57" s="2">
        <f t="shared" si="0"/>
        <v>46</v>
      </c>
    </row>
    <row r="58" spans="1:10" ht="15">
      <c r="A58" s="5">
        <v>18</v>
      </c>
      <c r="B58" s="78" t="s">
        <v>379</v>
      </c>
      <c r="C58" s="46" t="s">
        <v>380</v>
      </c>
      <c r="D58" s="107" t="s">
        <v>240</v>
      </c>
      <c r="E58" s="2">
        <v>9</v>
      </c>
      <c r="F58" s="5">
        <v>11</v>
      </c>
      <c r="G58" s="5">
        <v>11</v>
      </c>
      <c r="H58" s="5">
        <v>19</v>
      </c>
      <c r="I58" s="5">
        <v>9</v>
      </c>
      <c r="J58" s="2">
        <f t="shared" si="0"/>
        <v>50</v>
      </c>
    </row>
    <row r="59" spans="1:10" ht="15">
      <c r="A59" s="5">
        <v>19</v>
      </c>
      <c r="B59" s="78" t="s">
        <v>381</v>
      </c>
      <c r="C59" s="35" t="s">
        <v>382</v>
      </c>
      <c r="D59" s="35" t="s">
        <v>110</v>
      </c>
      <c r="E59" s="2">
        <v>9</v>
      </c>
      <c r="F59" s="5">
        <v>9</v>
      </c>
      <c r="G59" s="5">
        <v>13</v>
      </c>
      <c r="H59" s="5">
        <v>15</v>
      </c>
      <c r="I59" s="5">
        <v>14</v>
      </c>
      <c r="J59" s="2">
        <f t="shared" si="0"/>
        <v>51</v>
      </c>
    </row>
    <row r="60" spans="1:10" ht="15">
      <c r="A60" s="5">
        <v>20</v>
      </c>
      <c r="B60" s="78" t="s">
        <v>383</v>
      </c>
      <c r="C60" s="109" t="s">
        <v>384</v>
      </c>
      <c r="D60" s="109" t="s">
        <v>385</v>
      </c>
      <c r="E60" s="2">
        <v>9</v>
      </c>
      <c r="F60" s="5">
        <v>10</v>
      </c>
      <c r="G60" s="5">
        <v>11</v>
      </c>
      <c r="H60" s="5">
        <v>21</v>
      </c>
      <c r="I60" s="5">
        <v>10</v>
      </c>
      <c r="J60" s="2">
        <f t="shared" si="0"/>
        <v>52</v>
      </c>
    </row>
    <row r="61" spans="1:10" ht="15">
      <c r="A61" s="5">
        <v>21</v>
      </c>
      <c r="B61" s="78" t="s">
        <v>386</v>
      </c>
      <c r="C61" s="114" t="s">
        <v>387</v>
      </c>
      <c r="D61" s="115" t="s">
        <v>388</v>
      </c>
      <c r="E61" s="2">
        <v>9</v>
      </c>
      <c r="F61" s="5">
        <v>10</v>
      </c>
      <c r="G61" s="5">
        <v>16</v>
      </c>
      <c r="H61" s="5">
        <v>17</v>
      </c>
      <c r="I61" s="5">
        <v>10</v>
      </c>
      <c r="J61" s="2">
        <f t="shared" si="0"/>
        <v>53</v>
      </c>
    </row>
    <row r="62" spans="1:10" ht="16.5" customHeight="1">
      <c r="A62" s="5">
        <v>22</v>
      </c>
      <c r="B62" s="78" t="s">
        <v>389</v>
      </c>
      <c r="C62" s="112" t="s">
        <v>390</v>
      </c>
      <c r="D62" s="112" t="s">
        <v>391</v>
      </c>
      <c r="E62" s="2">
        <v>9</v>
      </c>
      <c r="F62" s="5">
        <v>12</v>
      </c>
      <c r="G62" s="5">
        <v>12</v>
      </c>
      <c r="H62" s="5">
        <v>19</v>
      </c>
      <c r="I62" s="5">
        <v>10</v>
      </c>
      <c r="J62" s="2">
        <f t="shared" si="0"/>
        <v>53</v>
      </c>
    </row>
    <row r="63" spans="1:10" ht="15">
      <c r="A63" s="5">
        <v>23</v>
      </c>
      <c r="B63" s="78" t="s">
        <v>392</v>
      </c>
      <c r="C63" s="115" t="s">
        <v>393</v>
      </c>
      <c r="D63" s="115" t="s">
        <v>301</v>
      </c>
      <c r="E63" s="2">
        <v>9</v>
      </c>
      <c r="F63" s="5">
        <v>10</v>
      </c>
      <c r="G63" s="5">
        <v>11</v>
      </c>
      <c r="H63" s="5">
        <v>21</v>
      </c>
      <c r="I63" s="5">
        <v>13</v>
      </c>
      <c r="J63" s="2">
        <f t="shared" si="0"/>
        <v>55</v>
      </c>
    </row>
    <row r="64" spans="1:10" ht="15">
      <c r="A64" s="5">
        <v>24</v>
      </c>
      <c r="B64" s="78" t="s">
        <v>394</v>
      </c>
      <c r="C64" s="48" t="s">
        <v>395</v>
      </c>
      <c r="D64" s="48" t="s">
        <v>396</v>
      </c>
      <c r="E64" s="2">
        <v>9</v>
      </c>
      <c r="F64" s="5">
        <v>13</v>
      </c>
      <c r="G64" s="5">
        <v>15</v>
      </c>
      <c r="H64" s="5">
        <v>15</v>
      </c>
      <c r="I64" s="5">
        <v>12</v>
      </c>
      <c r="J64" s="2">
        <f t="shared" si="0"/>
        <v>55</v>
      </c>
    </row>
    <row r="65" spans="1:10" ht="15">
      <c r="A65" s="5">
        <v>25</v>
      </c>
      <c r="B65" s="78" t="s">
        <v>397</v>
      </c>
      <c r="C65" s="35" t="s">
        <v>398</v>
      </c>
      <c r="D65" s="35" t="s">
        <v>258</v>
      </c>
      <c r="E65" s="2">
        <v>9</v>
      </c>
      <c r="F65" s="5">
        <v>9</v>
      </c>
      <c r="G65" s="5">
        <v>14</v>
      </c>
      <c r="H65" s="5">
        <v>16</v>
      </c>
      <c r="I65" s="5">
        <v>16</v>
      </c>
      <c r="J65" s="2">
        <f t="shared" si="0"/>
        <v>55</v>
      </c>
    </row>
    <row r="66" spans="1:10" ht="15">
      <c r="A66" s="5">
        <v>26</v>
      </c>
      <c r="B66" s="78" t="s">
        <v>399</v>
      </c>
      <c r="C66" s="44" t="s">
        <v>400</v>
      </c>
      <c r="D66" s="39" t="s">
        <v>401</v>
      </c>
      <c r="E66" s="2">
        <v>9</v>
      </c>
      <c r="F66" s="5">
        <v>11</v>
      </c>
      <c r="G66" s="5">
        <v>14</v>
      </c>
      <c r="H66" s="5">
        <v>21</v>
      </c>
      <c r="I66" s="5">
        <v>10</v>
      </c>
      <c r="J66" s="2">
        <f t="shared" si="0"/>
        <v>56</v>
      </c>
    </row>
    <row r="67" spans="1:10" ht="15">
      <c r="A67" s="5">
        <v>27</v>
      </c>
      <c r="B67" s="78" t="s">
        <v>402</v>
      </c>
      <c r="C67" s="102" t="s">
        <v>403</v>
      </c>
      <c r="D67" s="102" t="s">
        <v>404</v>
      </c>
      <c r="E67" s="2">
        <v>9</v>
      </c>
      <c r="F67" s="5">
        <v>11</v>
      </c>
      <c r="G67" s="5">
        <v>13</v>
      </c>
      <c r="H67" s="5">
        <v>23</v>
      </c>
      <c r="I67" s="5">
        <v>12</v>
      </c>
      <c r="J67" s="2">
        <f t="shared" si="0"/>
        <v>59</v>
      </c>
    </row>
    <row r="68" spans="1:10" ht="15">
      <c r="A68" s="5">
        <v>28</v>
      </c>
      <c r="B68" s="78" t="s">
        <v>405</v>
      </c>
      <c r="C68" s="40" t="s">
        <v>406</v>
      </c>
      <c r="D68" s="54" t="s">
        <v>128</v>
      </c>
      <c r="E68" s="2">
        <v>9</v>
      </c>
      <c r="F68" s="5">
        <v>12</v>
      </c>
      <c r="G68" s="5">
        <v>18</v>
      </c>
      <c r="H68" s="5">
        <v>24</v>
      </c>
      <c r="I68" s="5">
        <v>6</v>
      </c>
      <c r="J68" s="2">
        <f t="shared" si="0"/>
        <v>60</v>
      </c>
    </row>
    <row r="69" spans="1:10" ht="15">
      <c r="A69" s="5">
        <v>29</v>
      </c>
      <c r="B69" s="78" t="s">
        <v>407</v>
      </c>
      <c r="C69" s="48" t="s">
        <v>408</v>
      </c>
      <c r="D69" s="48" t="s">
        <v>409</v>
      </c>
      <c r="E69" s="2">
        <v>9</v>
      </c>
      <c r="F69" s="5">
        <v>11</v>
      </c>
      <c r="G69" s="5">
        <v>18</v>
      </c>
      <c r="H69" s="5">
        <v>20</v>
      </c>
      <c r="I69" s="5">
        <v>12</v>
      </c>
      <c r="J69" s="2">
        <f t="shared" si="0"/>
        <v>61</v>
      </c>
    </row>
    <row r="70" spans="1:10" ht="15">
      <c r="A70" s="5">
        <v>30</v>
      </c>
      <c r="B70" s="78" t="s">
        <v>410</v>
      </c>
      <c r="C70" s="46" t="s">
        <v>411</v>
      </c>
      <c r="D70" s="47" t="s">
        <v>412</v>
      </c>
      <c r="E70" s="2">
        <v>9</v>
      </c>
      <c r="F70" s="5">
        <v>10</v>
      </c>
      <c r="G70" s="5">
        <v>14</v>
      </c>
      <c r="H70" s="5">
        <v>28</v>
      </c>
      <c r="I70" s="5">
        <v>10</v>
      </c>
      <c r="J70" s="2">
        <f t="shared" si="0"/>
        <v>62</v>
      </c>
    </row>
    <row r="71" spans="1:10" ht="15">
      <c r="A71" s="5">
        <v>31</v>
      </c>
      <c r="B71" s="78" t="s">
        <v>413</v>
      </c>
      <c r="C71" s="32" t="s">
        <v>414</v>
      </c>
      <c r="D71" s="32" t="s">
        <v>119</v>
      </c>
      <c r="E71" s="2">
        <v>9</v>
      </c>
      <c r="F71" s="5">
        <v>12</v>
      </c>
      <c r="G71" s="5">
        <v>14</v>
      </c>
      <c r="H71" s="5">
        <v>20</v>
      </c>
      <c r="I71" s="5">
        <v>19</v>
      </c>
      <c r="J71" s="2">
        <f t="shared" si="0"/>
        <v>65</v>
      </c>
    </row>
    <row r="72" spans="1:10" ht="15">
      <c r="A72" s="5">
        <v>32</v>
      </c>
      <c r="B72" s="78" t="s">
        <v>415</v>
      </c>
      <c r="C72" s="46" t="s">
        <v>416</v>
      </c>
      <c r="D72" s="46" t="s">
        <v>288</v>
      </c>
      <c r="E72" s="2">
        <v>9</v>
      </c>
      <c r="F72" s="5">
        <v>8</v>
      </c>
      <c r="G72" s="5">
        <v>14</v>
      </c>
      <c r="H72" s="5">
        <v>31</v>
      </c>
      <c r="I72" s="5">
        <v>13</v>
      </c>
      <c r="J72" s="2">
        <f t="shared" si="0"/>
        <v>66</v>
      </c>
    </row>
    <row r="73" spans="1:10" ht="15">
      <c r="A73" s="5">
        <v>33</v>
      </c>
      <c r="B73" s="78" t="s">
        <v>417</v>
      </c>
      <c r="C73" s="114" t="s">
        <v>418</v>
      </c>
      <c r="D73" s="115" t="s">
        <v>419</v>
      </c>
      <c r="E73" s="2">
        <v>9</v>
      </c>
      <c r="F73" s="5">
        <v>11</v>
      </c>
      <c r="G73" s="5">
        <v>18</v>
      </c>
      <c r="H73" s="5">
        <v>32</v>
      </c>
      <c r="I73" s="5">
        <v>6</v>
      </c>
      <c r="J73" s="2">
        <f t="shared" si="0"/>
        <v>67</v>
      </c>
    </row>
    <row r="74" spans="1:10" ht="15">
      <c r="A74" s="5">
        <v>34</v>
      </c>
      <c r="B74" s="78" t="s">
        <v>420</v>
      </c>
      <c r="C74" s="55" t="s">
        <v>421</v>
      </c>
      <c r="D74" s="54" t="s">
        <v>154</v>
      </c>
      <c r="E74" s="2">
        <v>9</v>
      </c>
      <c r="F74" s="5">
        <v>11</v>
      </c>
      <c r="G74" s="5">
        <v>15</v>
      </c>
      <c r="H74" s="5">
        <v>27</v>
      </c>
      <c r="I74" s="5">
        <v>14</v>
      </c>
      <c r="J74" s="2">
        <f t="shared" si="0"/>
        <v>67</v>
      </c>
    </row>
    <row r="75" spans="1:10" ht="15">
      <c r="A75" s="5">
        <v>35</v>
      </c>
      <c r="B75" s="78" t="s">
        <v>422</v>
      </c>
      <c r="C75" s="114" t="s">
        <v>423</v>
      </c>
      <c r="D75" s="116" t="s">
        <v>258</v>
      </c>
      <c r="E75" s="2">
        <v>9</v>
      </c>
      <c r="F75" s="5">
        <v>12</v>
      </c>
      <c r="G75" s="5">
        <v>19</v>
      </c>
      <c r="H75" s="5">
        <v>20</v>
      </c>
      <c r="I75" s="5">
        <v>17</v>
      </c>
      <c r="J75" s="2">
        <f t="shared" si="0"/>
        <v>68</v>
      </c>
    </row>
    <row r="76" spans="1:10" ht="15">
      <c r="A76" s="5">
        <v>36</v>
      </c>
      <c r="B76" s="78" t="s">
        <v>424</v>
      </c>
      <c r="C76" s="106" t="s">
        <v>425</v>
      </c>
      <c r="D76" s="46" t="s">
        <v>255</v>
      </c>
      <c r="E76" s="2">
        <v>9</v>
      </c>
      <c r="F76" s="5">
        <v>11</v>
      </c>
      <c r="G76" s="5">
        <v>13</v>
      </c>
      <c r="H76" s="5">
        <v>26</v>
      </c>
      <c r="I76" s="5">
        <v>18</v>
      </c>
      <c r="J76" s="2">
        <f t="shared" si="0"/>
        <v>68</v>
      </c>
    </row>
    <row r="77" spans="1:10" ht="15">
      <c r="A77" s="5">
        <v>37</v>
      </c>
      <c r="B77" s="78" t="s">
        <v>426</v>
      </c>
      <c r="C77" s="33" t="s">
        <v>427</v>
      </c>
      <c r="D77" s="33" t="s">
        <v>154</v>
      </c>
      <c r="E77" s="2">
        <v>9</v>
      </c>
      <c r="F77" s="5">
        <v>9</v>
      </c>
      <c r="G77" s="5">
        <v>17</v>
      </c>
      <c r="H77" s="5">
        <v>25</v>
      </c>
      <c r="I77" s="5">
        <v>18</v>
      </c>
      <c r="J77" s="2">
        <f t="shared" si="0"/>
        <v>69</v>
      </c>
    </row>
    <row r="78" spans="1:10" ht="15">
      <c r="A78" s="5">
        <v>38</v>
      </c>
      <c r="B78" s="78" t="s">
        <v>428</v>
      </c>
      <c r="C78" s="44" t="s">
        <v>429</v>
      </c>
      <c r="D78" s="39" t="s">
        <v>430</v>
      </c>
      <c r="E78" s="2">
        <v>9</v>
      </c>
      <c r="F78" s="5">
        <v>13</v>
      </c>
      <c r="G78" s="5">
        <v>15</v>
      </c>
      <c r="H78" s="5">
        <v>27</v>
      </c>
      <c r="I78" s="5">
        <v>14</v>
      </c>
      <c r="J78" s="2">
        <f t="shared" si="0"/>
        <v>69</v>
      </c>
    </row>
    <row r="79" spans="1:10" ht="15">
      <c r="A79" s="5">
        <v>39</v>
      </c>
      <c r="B79" s="78" t="s">
        <v>431</v>
      </c>
      <c r="C79" s="102" t="s">
        <v>115</v>
      </c>
      <c r="D79" s="102" t="s">
        <v>258</v>
      </c>
      <c r="E79" s="2">
        <v>9</v>
      </c>
      <c r="F79" s="5">
        <v>11</v>
      </c>
      <c r="G79" s="5">
        <v>14</v>
      </c>
      <c r="H79" s="5">
        <v>31</v>
      </c>
      <c r="I79" s="5">
        <v>15</v>
      </c>
      <c r="J79" s="2">
        <f t="shared" si="0"/>
        <v>71</v>
      </c>
    </row>
    <row r="80" spans="1:10" ht="15">
      <c r="A80" s="5">
        <v>40</v>
      </c>
      <c r="B80" s="78" t="s">
        <v>432</v>
      </c>
      <c r="C80" s="44" t="s">
        <v>433</v>
      </c>
      <c r="D80" s="44" t="s">
        <v>434</v>
      </c>
      <c r="E80" s="2">
        <v>9</v>
      </c>
      <c r="F80" s="5">
        <v>11</v>
      </c>
      <c r="G80" s="5">
        <v>14</v>
      </c>
      <c r="H80" s="5">
        <v>29</v>
      </c>
      <c r="I80" s="5">
        <v>18</v>
      </c>
      <c r="J80" s="2">
        <f t="shared" si="0"/>
        <v>72</v>
      </c>
    </row>
    <row r="81" spans="1:10" ht="15">
      <c r="A81" s="5">
        <v>41</v>
      </c>
      <c r="B81" s="78" t="s">
        <v>435</v>
      </c>
      <c r="C81" s="32" t="s">
        <v>436</v>
      </c>
      <c r="D81" s="31" t="s">
        <v>437</v>
      </c>
      <c r="E81" s="2">
        <v>9</v>
      </c>
      <c r="F81" s="5">
        <v>12</v>
      </c>
      <c r="G81" s="5">
        <v>17</v>
      </c>
      <c r="H81" s="5">
        <v>28</v>
      </c>
      <c r="I81" s="5">
        <v>16</v>
      </c>
      <c r="J81" s="2">
        <f t="shared" si="0"/>
        <v>73</v>
      </c>
    </row>
    <row r="83" spans="1:10" ht="15">
      <c r="A83" s="4"/>
      <c r="B83" s="74"/>
      <c r="C83" s="11"/>
      <c r="D83" s="11"/>
      <c r="E83" s="21"/>
      <c r="F83" s="71"/>
      <c r="G83" s="71"/>
      <c r="H83" s="4"/>
      <c r="I83" s="72"/>
      <c r="J83" s="72"/>
    </row>
    <row r="84" spans="1:10" ht="15">
      <c r="A84" s="4"/>
      <c r="B84" s="76"/>
      <c r="C84" s="13"/>
      <c r="D84" s="13"/>
      <c r="E84" s="4"/>
      <c r="F84" s="71"/>
      <c r="G84" s="71"/>
      <c r="H84" s="4"/>
      <c r="I84" s="72"/>
      <c r="J84" s="72"/>
    </row>
    <row r="85" spans="1:10" ht="15">
      <c r="A85" s="4"/>
      <c r="B85" s="10"/>
      <c r="C85" s="14"/>
      <c r="D85" s="14"/>
      <c r="E85" s="4"/>
      <c r="F85" s="71"/>
      <c r="G85" s="71"/>
      <c r="H85" s="4"/>
      <c r="I85" s="72"/>
      <c r="J85" s="72"/>
    </row>
    <row r="86" spans="1:10" ht="15">
      <c r="A86" s="4"/>
      <c r="B86" s="11"/>
      <c r="D86" s="10"/>
      <c r="E86" s="62"/>
      <c r="F86" s="71"/>
      <c r="G86" s="71"/>
      <c r="H86" s="4"/>
      <c r="I86" s="72"/>
      <c r="J86" s="72"/>
    </row>
    <row r="87" spans="1:10" ht="17.25" customHeight="1">
      <c r="A87" s="4"/>
      <c r="B87" s="73"/>
      <c r="C87" s="10"/>
      <c r="D87" s="10"/>
      <c r="E87" s="62"/>
      <c r="F87" s="71"/>
      <c r="G87" s="71"/>
      <c r="H87" s="4"/>
      <c r="I87" s="72"/>
      <c r="J87" s="72"/>
    </row>
    <row r="88" spans="1:10" ht="15" customHeight="1">
      <c r="A88" s="4"/>
      <c r="B88" s="73"/>
      <c r="C88" s="11"/>
      <c r="D88" s="11"/>
      <c r="E88" s="62"/>
      <c r="F88" s="71"/>
      <c r="G88" s="71"/>
      <c r="H88" s="4"/>
      <c r="I88" s="72"/>
      <c r="J88" s="72"/>
    </row>
    <row r="89" spans="1:10" ht="15" customHeight="1">
      <c r="A89" s="4"/>
      <c r="B89" s="73"/>
      <c r="D89" s="61"/>
      <c r="E89" s="62"/>
      <c r="F89" s="71"/>
      <c r="G89" s="71"/>
      <c r="H89" s="4"/>
      <c r="I89" s="72"/>
      <c r="J89" s="72"/>
    </row>
    <row r="90" spans="1:10" ht="15">
      <c r="A90" s="4"/>
      <c r="B90" s="73"/>
      <c r="D90" s="65"/>
      <c r="E90" s="62"/>
      <c r="F90" s="71"/>
      <c r="G90" s="71"/>
      <c r="H90" s="4"/>
      <c r="I90" s="72"/>
      <c r="J90" s="72"/>
    </row>
    <row r="91" spans="1:10" ht="15" customHeight="1">
      <c r="A91" s="4"/>
      <c r="B91" s="73"/>
      <c r="D91" s="65"/>
      <c r="E91" s="62"/>
      <c r="F91" s="71"/>
      <c r="G91" s="71"/>
      <c r="H91" s="4"/>
      <c r="I91" s="72"/>
      <c r="J91" s="72"/>
    </row>
    <row r="92" spans="1:10" ht="15" customHeight="1">
      <c r="A92" s="4"/>
      <c r="B92" s="73"/>
      <c r="D92" s="65"/>
      <c r="E92" s="62"/>
      <c r="F92" s="71"/>
      <c r="G92" s="71"/>
      <c r="H92" s="4"/>
      <c r="I92" s="72"/>
      <c r="J92" s="72"/>
    </row>
    <row r="93" ht="15" customHeight="1"/>
    <row r="97" ht="15" customHeight="1"/>
  </sheetData>
  <sheetProtection/>
  <autoFilter ref="A40:J81"/>
  <mergeCells count="38">
    <mergeCell ref="D30:J30"/>
    <mergeCell ref="B33:J33"/>
    <mergeCell ref="B36:J36"/>
    <mergeCell ref="A38:J38"/>
    <mergeCell ref="B30:C30"/>
    <mergeCell ref="D17:J17"/>
    <mergeCell ref="D18:J18"/>
    <mergeCell ref="D19:J19"/>
    <mergeCell ref="D20:J20"/>
    <mergeCell ref="D21:J21"/>
    <mergeCell ref="D22:J22"/>
    <mergeCell ref="D23:J23"/>
    <mergeCell ref="D24:J24"/>
    <mergeCell ref="B27:C27"/>
    <mergeCell ref="B28:C28"/>
    <mergeCell ref="B29:C29"/>
    <mergeCell ref="D27:J27"/>
    <mergeCell ref="D28:J28"/>
    <mergeCell ref="D29:J29"/>
    <mergeCell ref="B24:C24"/>
    <mergeCell ref="B25:C25"/>
    <mergeCell ref="B26:C26"/>
    <mergeCell ref="D25:J25"/>
    <mergeCell ref="D26:J26"/>
    <mergeCell ref="B21:C21"/>
    <mergeCell ref="B22:C22"/>
    <mergeCell ref="B23:C23"/>
    <mergeCell ref="B18:C18"/>
    <mergeCell ref="B19:C19"/>
    <mergeCell ref="B20:C20"/>
    <mergeCell ref="A1:I1"/>
    <mergeCell ref="B3:C3"/>
    <mergeCell ref="B4:C4"/>
    <mergeCell ref="B5:C5"/>
    <mergeCell ref="B8:C8"/>
    <mergeCell ref="B17:C17"/>
    <mergeCell ref="B32:D32"/>
    <mergeCell ref="A37:I37"/>
  </mergeCells>
  <printOptions/>
  <pageMargins left="0.14" right="0.14" top="0.15" bottom="0.14" header="0.15" footer="0.1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="85" zoomScaleNormal="85" zoomScalePageLayoutView="0" workbookViewId="0" topLeftCell="A1">
      <selection activeCell="I4" sqref="I4"/>
    </sheetView>
  </sheetViews>
  <sheetFormatPr defaultColWidth="9.140625" defaultRowHeight="12.75"/>
  <cols>
    <col min="1" max="2" width="5.28125" style="0" customWidth="1"/>
    <col min="3" max="3" width="12.7109375" style="0" customWidth="1"/>
    <col min="4" max="4" width="11.8515625" style="0" customWidth="1"/>
    <col min="5" max="5" width="6.421875" style="0" customWidth="1"/>
    <col min="6" max="6" width="3.7109375" style="0" customWidth="1"/>
    <col min="7" max="7" width="4.140625" style="0" customWidth="1"/>
    <col min="8" max="8" width="5.00390625" style="0" customWidth="1"/>
    <col min="9" max="9" width="3.7109375" style="0" customWidth="1"/>
    <col min="10" max="10" width="8.28125" style="0" customWidth="1"/>
  </cols>
  <sheetData>
    <row r="1" spans="1:13" s="9" customFormat="1" ht="15" customHeight="1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6"/>
      <c r="K1" s="7"/>
      <c r="L1" s="7"/>
      <c r="M1" s="8"/>
    </row>
    <row r="2" spans="1:13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8"/>
    </row>
    <row r="3" spans="1:13" s="9" customFormat="1" ht="15">
      <c r="A3" s="7"/>
      <c r="B3" s="91" t="s">
        <v>1</v>
      </c>
      <c r="C3" s="91"/>
      <c r="D3" s="10">
        <v>10</v>
      </c>
      <c r="G3" s="7"/>
      <c r="H3" s="7"/>
      <c r="I3" s="7"/>
      <c r="J3" s="7"/>
      <c r="K3" s="7"/>
      <c r="L3" s="7"/>
      <c r="M3" s="8"/>
    </row>
    <row r="4" spans="1:13" s="9" customFormat="1" ht="27.75" customHeight="1">
      <c r="A4" s="7"/>
      <c r="B4" s="82" t="s">
        <v>4</v>
      </c>
      <c r="C4" s="82"/>
      <c r="D4" s="10">
        <v>43</v>
      </c>
      <c r="G4" s="7"/>
      <c r="H4" s="7"/>
      <c r="I4" s="7"/>
      <c r="J4" s="7"/>
      <c r="K4" s="7"/>
      <c r="L4" s="7"/>
      <c r="M4" s="8"/>
    </row>
    <row r="5" spans="1:13" s="9" customFormat="1" ht="30" customHeight="1">
      <c r="A5" s="7"/>
      <c r="B5" s="82" t="s">
        <v>5</v>
      </c>
      <c r="C5" s="82"/>
      <c r="D5" s="10">
        <v>100</v>
      </c>
      <c r="G5" s="7"/>
      <c r="H5" s="7"/>
      <c r="I5" s="7"/>
      <c r="J5" s="7"/>
      <c r="K5" s="7"/>
      <c r="L5" s="7"/>
      <c r="M5" s="8"/>
    </row>
    <row r="6" spans="1:13" ht="15.75" customHeight="1">
      <c r="A6" s="7"/>
      <c r="B6" s="12" t="s">
        <v>6</v>
      </c>
      <c r="C6" s="13"/>
      <c r="D6" s="7" t="s">
        <v>31</v>
      </c>
      <c r="G6" s="7"/>
      <c r="H6" s="7"/>
      <c r="I6" s="7"/>
      <c r="J6" s="7"/>
      <c r="K6" s="7"/>
      <c r="L6" s="7"/>
      <c r="M6" s="8"/>
    </row>
    <row r="7" spans="1:13" s="17" customFormat="1" ht="15">
      <c r="A7" s="14"/>
      <c r="B7" s="92" t="s">
        <v>7</v>
      </c>
      <c r="C7" s="92"/>
      <c r="D7" s="15"/>
      <c r="E7" s="14"/>
      <c r="F7" s="14"/>
      <c r="G7" s="14"/>
      <c r="H7" s="14"/>
      <c r="I7" s="14"/>
      <c r="J7" s="14"/>
      <c r="K7" s="14"/>
      <c r="L7" s="14"/>
      <c r="M7" s="16"/>
    </row>
    <row r="8" spans="1:13" s="9" customFormat="1" ht="15">
      <c r="A8" s="7"/>
      <c r="B8" s="11" t="s">
        <v>8</v>
      </c>
      <c r="C8" s="11"/>
      <c r="D8" s="18"/>
      <c r="E8" s="7"/>
      <c r="F8" s="7"/>
      <c r="G8" s="7"/>
      <c r="H8" s="7"/>
      <c r="I8" s="7"/>
      <c r="J8" s="7"/>
      <c r="K8" s="7"/>
      <c r="L8" s="7"/>
      <c r="M8" s="8"/>
    </row>
    <row r="9" spans="1:13" s="9" customFormat="1" ht="15">
      <c r="A9" s="7"/>
      <c r="B9" s="13" t="s">
        <v>9</v>
      </c>
      <c r="C9" s="13"/>
      <c r="D9" s="19" t="s">
        <v>104</v>
      </c>
      <c r="E9" s="98"/>
      <c r="F9" s="7"/>
      <c r="G9" s="7"/>
      <c r="H9" s="7"/>
      <c r="I9" s="7"/>
      <c r="J9" s="7"/>
      <c r="K9" s="7"/>
      <c r="L9" s="7"/>
      <c r="M9" s="8"/>
    </row>
    <row r="10" spans="1:13" s="9" customFormat="1" ht="15">
      <c r="A10" s="7"/>
      <c r="B10" s="14" t="s">
        <v>10</v>
      </c>
      <c r="C10" s="14"/>
      <c r="D10" s="19"/>
      <c r="E10" s="7"/>
      <c r="F10" s="7"/>
      <c r="G10" s="7"/>
      <c r="H10" s="7"/>
      <c r="I10" s="7"/>
      <c r="J10" s="7"/>
      <c r="K10" s="7"/>
      <c r="L10" s="7"/>
      <c r="M10" s="8"/>
    </row>
    <row r="11" spans="1:13" s="9" customFormat="1" ht="15">
      <c r="A11" s="7"/>
      <c r="B11" s="10" t="s">
        <v>32</v>
      </c>
      <c r="C11" s="10"/>
      <c r="D11" s="19" t="s">
        <v>45</v>
      </c>
      <c r="E11" s="98"/>
      <c r="F11" s="7"/>
      <c r="G11" s="7"/>
      <c r="H11" s="7"/>
      <c r="I11" s="7"/>
      <c r="J11" s="7"/>
      <c r="K11" s="7"/>
      <c r="L11" s="7"/>
      <c r="M11" s="8"/>
    </row>
    <row r="12" spans="1:13" s="9" customFormat="1" ht="15">
      <c r="A12" s="7"/>
      <c r="B12" s="11" t="s">
        <v>11</v>
      </c>
      <c r="C12" s="11"/>
      <c r="E12" s="7"/>
      <c r="F12" s="7"/>
      <c r="G12" s="7"/>
      <c r="H12" s="7"/>
      <c r="I12" s="7"/>
      <c r="J12" s="7"/>
      <c r="K12" s="7"/>
      <c r="L12" s="7"/>
      <c r="M12" s="8"/>
    </row>
    <row r="13" spans="1:13" s="9" customFormat="1" ht="15" customHeight="1">
      <c r="A13" s="7"/>
      <c r="B13" s="83" t="s">
        <v>40</v>
      </c>
      <c r="C13" s="99"/>
      <c r="D13" s="88" t="s">
        <v>59</v>
      </c>
      <c r="E13" s="88"/>
      <c r="F13" s="88"/>
      <c r="G13" s="88"/>
      <c r="H13" s="88"/>
      <c r="I13" s="88"/>
      <c r="J13" s="88"/>
      <c r="K13" s="7"/>
      <c r="L13" s="7"/>
      <c r="M13" s="8"/>
    </row>
    <row r="14" spans="1:13" s="9" customFormat="1" ht="15" customHeight="1">
      <c r="A14" s="7"/>
      <c r="B14" s="83" t="s">
        <v>106</v>
      </c>
      <c r="C14" s="99"/>
      <c r="D14" s="94" t="s">
        <v>69</v>
      </c>
      <c r="E14" s="94"/>
      <c r="F14" s="94"/>
      <c r="G14" s="94"/>
      <c r="H14" s="94"/>
      <c r="I14" s="94"/>
      <c r="J14" s="94"/>
      <c r="K14" s="7"/>
      <c r="L14" s="7"/>
      <c r="M14" s="8"/>
    </row>
    <row r="15" spans="1:13" s="9" customFormat="1" ht="15" customHeight="1">
      <c r="A15" s="7"/>
      <c r="B15" s="83" t="s">
        <v>42</v>
      </c>
      <c r="C15" s="99"/>
      <c r="D15" s="89" t="s">
        <v>61</v>
      </c>
      <c r="E15" s="89"/>
      <c r="F15" s="89"/>
      <c r="G15" s="89"/>
      <c r="H15" s="89"/>
      <c r="I15" s="89"/>
      <c r="J15" s="89"/>
      <c r="K15" s="7"/>
      <c r="L15" s="7"/>
      <c r="M15" s="8"/>
    </row>
    <row r="16" spans="1:13" s="9" customFormat="1" ht="15" customHeight="1">
      <c r="A16" s="7"/>
      <c r="B16" s="88" t="s">
        <v>54</v>
      </c>
      <c r="C16" s="100"/>
      <c r="D16" s="89" t="s">
        <v>61</v>
      </c>
      <c r="E16" s="89"/>
      <c r="F16" s="89"/>
      <c r="G16" s="89"/>
      <c r="H16" s="89"/>
      <c r="I16" s="89"/>
      <c r="J16" s="89"/>
      <c r="K16" s="7"/>
      <c r="L16" s="7"/>
      <c r="M16" s="8"/>
    </row>
    <row r="17" spans="1:13" s="9" customFormat="1" ht="15" customHeight="1">
      <c r="A17" s="7"/>
      <c r="B17" s="88" t="s">
        <v>51</v>
      </c>
      <c r="C17" s="100"/>
      <c r="D17" s="83" t="s">
        <v>68</v>
      </c>
      <c r="E17" s="83"/>
      <c r="F17" s="83"/>
      <c r="G17" s="83"/>
      <c r="H17" s="83"/>
      <c r="I17" s="83"/>
      <c r="J17" s="83"/>
      <c r="K17" s="7"/>
      <c r="L17" s="7"/>
      <c r="M17" s="8"/>
    </row>
    <row r="18" spans="1:13" s="9" customFormat="1" ht="15">
      <c r="A18" s="7"/>
      <c r="B18" s="88" t="s">
        <v>98</v>
      </c>
      <c r="C18" s="88"/>
      <c r="D18" s="88" t="s">
        <v>93</v>
      </c>
      <c r="E18" s="88"/>
      <c r="F18" s="88"/>
      <c r="G18" s="88"/>
      <c r="H18" s="88"/>
      <c r="I18" s="88"/>
      <c r="J18" s="88"/>
      <c r="K18" s="7"/>
      <c r="L18" s="7"/>
      <c r="M18" s="8"/>
    </row>
    <row r="19" spans="1:13" s="9" customFormat="1" ht="15">
      <c r="A19" s="7"/>
      <c r="B19" s="88" t="s">
        <v>87</v>
      </c>
      <c r="C19" s="88"/>
      <c r="D19" s="83" t="s">
        <v>93</v>
      </c>
      <c r="E19" s="83"/>
      <c r="F19" s="83"/>
      <c r="G19" s="83"/>
      <c r="H19" s="83"/>
      <c r="I19" s="83"/>
      <c r="J19" s="83"/>
      <c r="K19" s="7"/>
      <c r="L19" s="7"/>
      <c r="M19" s="8"/>
    </row>
    <row r="20" spans="1:13" s="9" customFormat="1" ht="15" customHeight="1">
      <c r="A20" s="7"/>
      <c r="B20" s="88" t="s">
        <v>73</v>
      </c>
      <c r="C20" s="88"/>
      <c r="D20" s="88" t="s">
        <v>78</v>
      </c>
      <c r="E20" s="88"/>
      <c r="F20" s="88"/>
      <c r="G20" s="88"/>
      <c r="H20" s="88"/>
      <c r="I20" s="88"/>
      <c r="J20" s="88"/>
      <c r="K20" s="7"/>
      <c r="L20" s="7"/>
      <c r="M20" s="8"/>
    </row>
    <row r="21" spans="1:13" s="9" customFormat="1" ht="15" customHeight="1">
      <c r="A21" s="7"/>
      <c r="B21" s="89" t="s">
        <v>53</v>
      </c>
      <c r="C21" s="89"/>
      <c r="D21" s="88" t="s">
        <v>77</v>
      </c>
      <c r="E21" s="88"/>
      <c r="F21" s="88"/>
      <c r="G21" s="88"/>
      <c r="H21" s="88"/>
      <c r="I21" s="88"/>
      <c r="J21" s="88"/>
      <c r="K21" s="7"/>
      <c r="L21" s="7"/>
      <c r="M21" s="8"/>
    </row>
    <row r="22" spans="1:13" s="9" customFormat="1" ht="15" customHeight="1">
      <c r="A22" s="7"/>
      <c r="B22" s="88" t="s">
        <v>81</v>
      </c>
      <c r="C22" s="88"/>
      <c r="D22" s="88" t="s">
        <v>78</v>
      </c>
      <c r="E22" s="88"/>
      <c r="F22" s="88"/>
      <c r="G22" s="88"/>
      <c r="H22" s="88"/>
      <c r="I22" s="88"/>
      <c r="J22" s="88"/>
      <c r="K22" s="7"/>
      <c r="L22" s="7"/>
      <c r="M22" s="8"/>
    </row>
    <row r="23" spans="1:13" s="9" customFormat="1" ht="15" customHeight="1">
      <c r="A23" s="7"/>
      <c r="B23" s="88" t="s">
        <v>84</v>
      </c>
      <c r="C23" s="88"/>
      <c r="D23" s="88" t="s">
        <v>90</v>
      </c>
      <c r="E23" s="88"/>
      <c r="F23" s="88"/>
      <c r="G23" s="88"/>
      <c r="H23" s="88"/>
      <c r="I23" s="88"/>
      <c r="J23" s="88"/>
      <c r="K23" s="7"/>
      <c r="L23" s="7"/>
      <c r="M23" s="8"/>
    </row>
    <row r="24" spans="1:13" s="9" customFormat="1" ht="15" customHeight="1">
      <c r="A24" s="7"/>
      <c r="B24" s="83" t="s">
        <v>44</v>
      </c>
      <c r="C24" s="83"/>
      <c r="D24" s="88" t="s">
        <v>62</v>
      </c>
      <c r="E24" s="88"/>
      <c r="F24" s="88"/>
      <c r="G24" s="88"/>
      <c r="H24" s="88"/>
      <c r="I24" s="88"/>
      <c r="J24" s="88"/>
      <c r="K24" s="7"/>
      <c r="L24" s="7"/>
      <c r="M24" s="8"/>
    </row>
    <row r="25" spans="1:13" s="9" customFormat="1" ht="15" customHeight="1">
      <c r="A25" s="7"/>
      <c r="B25" s="89" t="s">
        <v>34</v>
      </c>
      <c r="C25" s="89"/>
      <c r="D25" s="88" t="s">
        <v>62</v>
      </c>
      <c r="E25" s="88"/>
      <c r="F25" s="88"/>
      <c r="G25" s="88"/>
      <c r="H25" s="88"/>
      <c r="I25" s="88"/>
      <c r="J25" s="88"/>
      <c r="K25" s="7"/>
      <c r="L25" s="7"/>
      <c r="M25" s="8"/>
    </row>
    <row r="26" spans="1:13" s="9" customFormat="1" ht="15" customHeight="1">
      <c r="A26" s="7"/>
      <c r="B26" s="83" t="s">
        <v>39</v>
      </c>
      <c r="C26" s="83"/>
      <c r="D26" s="88" t="s">
        <v>65</v>
      </c>
      <c r="E26" s="88"/>
      <c r="F26" s="88"/>
      <c r="G26" s="88"/>
      <c r="H26" s="88"/>
      <c r="I26" s="88"/>
      <c r="J26" s="88"/>
      <c r="K26" s="7"/>
      <c r="L26" s="7"/>
      <c r="M26" s="8"/>
    </row>
    <row r="27" spans="1:10" s="9" customFormat="1" ht="15">
      <c r="A27" s="20"/>
      <c r="B27" s="95"/>
      <c r="C27" s="95"/>
      <c r="D27" s="95"/>
      <c r="E27" s="21"/>
      <c r="F27" s="21"/>
      <c r="G27" s="21"/>
      <c r="H27" s="21"/>
      <c r="I27" s="21"/>
      <c r="J27" s="21"/>
    </row>
    <row r="28" spans="1:10" s="9" customFormat="1" ht="15" customHeight="1">
      <c r="A28" s="23"/>
      <c r="B28" s="82" t="s">
        <v>18</v>
      </c>
      <c r="C28" s="82"/>
      <c r="D28" s="82"/>
      <c r="E28" s="23"/>
      <c r="F28" s="23"/>
      <c r="G28" s="23"/>
      <c r="H28" s="21"/>
      <c r="I28" s="21"/>
      <c r="J28" s="21"/>
    </row>
    <row r="29" spans="1:10" s="9" customFormat="1" ht="29.25" customHeight="1">
      <c r="A29" s="20"/>
      <c r="B29" s="86" t="s">
        <v>26</v>
      </c>
      <c r="C29" s="86"/>
      <c r="D29" s="86"/>
      <c r="E29" s="86"/>
      <c r="F29" s="86"/>
      <c r="G29" s="86"/>
      <c r="H29" s="86"/>
      <c r="I29" s="86"/>
      <c r="J29" s="86"/>
    </row>
    <row r="30" spans="1:10" s="9" customFormat="1" ht="15">
      <c r="A30" s="20"/>
      <c r="B30" s="27" t="s">
        <v>19</v>
      </c>
      <c r="C30" s="25"/>
      <c r="D30" s="25"/>
      <c r="E30" s="21"/>
      <c r="F30" s="21"/>
      <c r="G30" s="21"/>
      <c r="H30" s="21"/>
      <c r="I30" s="21"/>
      <c r="J30" s="21"/>
    </row>
    <row r="31" spans="1:10" s="9" customFormat="1" ht="30.75" customHeight="1">
      <c r="A31" s="20"/>
      <c r="B31" s="87" t="s">
        <v>27</v>
      </c>
      <c r="C31" s="87"/>
      <c r="D31" s="87"/>
      <c r="E31" s="87"/>
      <c r="F31" s="87"/>
      <c r="G31" s="87"/>
      <c r="H31" s="87"/>
      <c r="I31" s="87"/>
      <c r="J31" s="87"/>
    </row>
    <row r="32" spans="1:9" s="9" customFormat="1" ht="15.75">
      <c r="A32" s="93"/>
      <c r="B32" s="93"/>
      <c r="C32" s="93"/>
      <c r="D32" s="93"/>
      <c r="E32" s="93"/>
      <c r="F32" s="93"/>
      <c r="G32" s="93"/>
      <c r="H32" s="93"/>
      <c r="I32" s="77"/>
    </row>
    <row r="33" spans="1:10" s="9" customFormat="1" ht="45" customHeight="1">
      <c r="A33" s="90" t="s">
        <v>28</v>
      </c>
      <c r="B33" s="90"/>
      <c r="C33" s="90"/>
      <c r="D33" s="90"/>
      <c r="E33" s="90"/>
      <c r="F33" s="90"/>
      <c r="G33" s="90"/>
      <c r="H33" s="90"/>
      <c r="I33" s="90"/>
      <c r="J33" s="90"/>
    </row>
    <row r="34" spans="1:5" ht="15">
      <c r="A34" s="1"/>
      <c r="B34" s="1"/>
      <c r="C34" s="4"/>
      <c r="D34" s="4"/>
      <c r="E34" s="4"/>
    </row>
    <row r="35" spans="1:10" ht="76.5" customHeight="1">
      <c r="A35" s="3" t="s">
        <v>0</v>
      </c>
      <c r="B35" s="3" t="s">
        <v>12</v>
      </c>
      <c r="C35" s="3" t="s">
        <v>2</v>
      </c>
      <c r="D35" s="3" t="s">
        <v>3</v>
      </c>
      <c r="E35" s="3" t="s">
        <v>1</v>
      </c>
      <c r="F35" s="22" t="s">
        <v>13</v>
      </c>
      <c r="G35" s="80" t="s">
        <v>14</v>
      </c>
      <c r="H35" s="22" t="s">
        <v>15</v>
      </c>
      <c r="I35" s="22" t="s">
        <v>16</v>
      </c>
      <c r="J35" s="22" t="s">
        <v>17</v>
      </c>
    </row>
    <row r="36" spans="1:10" ht="15">
      <c r="A36" s="2">
        <v>1</v>
      </c>
      <c r="B36" s="79" t="s">
        <v>438</v>
      </c>
      <c r="C36" s="44" t="s">
        <v>439</v>
      </c>
      <c r="D36" s="44" t="s">
        <v>404</v>
      </c>
      <c r="E36" s="5">
        <v>10</v>
      </c>
      <c r="F36" s="5">
        <v>11</v>
      </c>
      <c r="G36" s="5">
        <v>17</v>
      </c>
      <c r="H36" s="5">
        <v>34</v>
      </c>
      <c r="I36" s="5">
        <v>18</v>
      </c>
      <c r="J36" s="2">
        <f aca="true" t="shared" si="0" ref="J36:J77">SUM(F36:I36)</f>
        <v>80</v>
      </c>
    </row>
    <row r="37" spans="1:10" ht="15">
      <c r="A37" s="2">
        <v>2</v>
      </c>
      <c r="B37" s="79" t="s">
        <v>440</v>
      </c>
      <c r="C37" s="44" t="s">
        <v>441</v>
      </c>
      <c r="D37" s="44" t="s">
        <v>442</v>
      </c>
      <c r="E37" s="5">
        <v>10</v>
      </c>
      <c r="F37" s="5">
        <v>13</v>
      </c>
      <c r="G37" s="5">
        <v>19</v>
      </c>
      <c r="H37" s="5">
        <v>32</v>
      </c>
      <c r="I37" s="5">
        <v>17</v>
      </c>
      <c r="J37" s="2">
        <f t="shared" si="0"/>
        <v>81</v>
      </c>
    </row>
    <row r="38" spans="1:10" ht="18" customHeight="1">
      <c r="A38" s="2">
        <v>3</v>
      </c>
      <c r="B38" s="79" t="s">
        <v>443</v>
      </c>
      <c r="C38" s="44" t="s">
        <v>444</v>
      </c>
      <c r="D38" s="44" t="s">
        <v>445</v>
      </c>
      <c r="E38" s="5">
        <v>10</v>
      </c>
      <c r="F38" s="5">
        <v>12</v>
      </c>
      <c r="G38" s="5">
        <v>18</v>
      </c>
      <c r="H38" s="5">
        <v>30</v>
      </c>
      <c r="I38" s="5">
        <v>13</v>
      </c>
      <c r="J38" s="2">
        <f t="shared" si="0"/>
        <v>73</v>
      </c>
    </row>
    <row r="39" spans="1:10" ht="15">
      <c r="A39" s="2">
        <v>4</v>
      </c>
      <c r="B39" s="79" t="s">
        <v>446</v>
      </c>
      <c r="C39" s="44" t="s">
        <v>447</v>
      </c>
      <c r="D39" s="44" t="s">
        <v>154</v>
      </c>
      <c r="E39" s="5">
        <v>10</v>
      </c>
      <c r="F39" s="5">
        <v>10</v>
      </c>
      <c r="G39" s="5">
        <v>11</v>
      </c>
      <c r="H39" s="5">
        <v>16</v>
      </c>
      <c r="I39" s="5">
        <v>8</v>
      </c>
      <c r="J39" s="2">
        <f t="shared" si="0"/>
        <v>45</v>
      </c>
    </row>
    <row r="40" spans="1:10" ht="15">
      <c r="A40" s="2">
        <v>5</v>
      </c>
      <c r="B40" s="79" t="s">
        <v>448</v>
      </c>
      <c r="C40" s="32" t="s">
        <v>449</v>
      </c>
      <c r="D40" s="30" t="s">
        <v>119</v>
      </c>
      <c r="E40" s="5">
        <v>10</v>
      </c>
      <c r="F40" s="81">
        <v>10</v>
      </c>
      <c r="G40" s="5">
        <v>18</v>
      </c>
      <c r="H40" s="5">
        <v>29</v>
      </c>
      <c r="I40" s="5">
        <v>16</v>
      </c>
      <c r="J40" s="2">
        <f t="shared" si="0"/>
        <v>73</v>
      </c>
    </row>
    <row r="41" spans="1:10" ht="15">
      <c r="A41" s="2">
        <v>6</v>
      </c>
      <c r="B41" s="79" t="s">
        <v>450</v>
      </c>
      <c r="C41" s="109" t="s">
        <v>451</v>
      </c>
      <c r="D41" s="44" t="s">
        <v>116</v>
      </c>
      <c r="E41" s="5">
        <v>10</v>
      </c>
      <c r="F41" s="5">
        <v>9</v>
      </c>
      <c r="G41" s="5">
        <v>16</v>
      </c>
      <c r="H41" s="5">
        <v>23</v>
      </c>
      <c r="I41" s="5">
        <v>16</v>
      </c>
      <c r="J41" s="2">
        <f t="shared" si="0"/>
        <v>64</v>
      </c>
    </row>
    <row r="42" spans="1:10" ht="15">
      <c r="A42" s="2">
        <v>7</v>
      </c>
      <c r="B42" s="79" t="s">
        <v>452</v>
      </c>
      <c r="C42" s="117" t="s">
        <v>453</v>
      </c>
      <c r="D42" s="117" t="s">
        <v>454</v>
      </c>
      <c r="E42" s="5">
        <v>10</v>
      </c>
      <c r="F42" s="5">
        <v>13</v>
      </c>
      <c r="G42" s="5">
        <v>10</v>
      </c>
      <c r="H42" s="5">
        <v>20</v>
      </c>
      <c r="I42" s="5">
        <v>11</v>
      </c>
      <c r="J42" s="2">
        <f t="shared" si="0"/>
        <v>54</v>
      </c>
    </row>
    <row r="43" spans="1:10" ht="15">
      <c r="A43" s="2">
        <v>8</v>
      </c>
      <c r="B43" s="79" t="s">
        <v>455</v>
      </c>
      <c r="C43" s="44" t="s">
        <v>456</v>
      </c>
      <c r="D43" s="44" t="s">
        <v>338</v>
      </c>
      <c r="E43" s="5">
        <v>10</v>
      </c>
      <c r="F43" s="5">
        <v>13</v>
      </c>
      <c r="G43" s="5">
        <v>15</v>
      </c>
      <c r="H43" s="5">
        <v>23</v>
      </c>
      <c r="I43" s="5">
        <v>12</v>
      </c>
      <c r="J43" s="2">
        <f t="shared" si="0"/>
        <v>63</v>
      </c>
    </row>
    <row r="44" spans="1:10" ht="15">
      <c r="A44" s="2">
        <v>9</v>
      </c>
      <c r="B44" s="79" t="s">
        <v>457</v>
      </c>
      <c r="C44" s="32" t="s">
        <v>458</v>
      </c>
      <c r="D44" s="34" t="s">
        <v>151</v>
      </c>
      <c r="E44" s="5">
        <v>10</v>
      </c>
      <c r="F44" s="5">
        <v>10</v>
      </c>
      <c r="G44" s="5">
        <v>14</v>
      </c>
      <c r="H44" s="5">
        <v>17</v>
      </c>
      <c r="I44" s="5">
        <v>13</v>
      </c>
      <c r="J44" s="2">
        <f t="shared" si="0"/>
        <v>54</v>
      </c>
    </row>
    <row r="45" spans="1:10" ht="15">
      <c r="A45" s="2">
        <v>10</v>
      </c>
      <c r="B45" s="79" t="s">
        <v>459</v>
      </c>
      <c r="C45" s="44" t="s">
        <v>460</v>
      </c>
      <c r="D45" s="44" t="s">
        <v>128</v>
      </c>
      <c r="E45" s="5">
        <v>10</v>
      </c>
      <c r="F45" s="5">
        <v>12</v>
      </c>
      <c r="G45" s="5">
        <v>6</v>
      </c>
      <c r="H45" s="5">
        <v>6</v>
      </c>
      <c r="I45" s="5">
        <v>0</v>
      </c>
      <c r="J45" s="2">
        <f t="shared" si="0"/>
        <v>24</v>
      </c>
    </row>
    <row r="46" spans="1:10" ht="15">
      <c r="A46" s="2">
        <v>11</v>
      </c>
      <c r="B46" s="79" t="s">
        <v>461</v>
      </c>
      <c r="C46" s="44" t="s">
        <v>462</v>
      </c>
      <c r="D46" s="44" t="s">
        <v>125</v>
      </c>
      <c r="E46" s="5">
        <v>10</v>
      </c>
      <c r="F46" s="5">
        <v>11</v>
      </c>
      <c r="G46" s="5">
        <v>13</v>
      </c>
      <c r="H46" s="5">
        <v>12</v>
      </c>
      <c r="I46" s="5">
        <v>12</v>
      </c>
      <c r="J46" s="2">
        <f t="shared" si="0"/>
        <v>48</v>
      </c>
    </row>
    <row r="47" spans="1:10" ht="15">
      <c r="A47" s="2">
        <v>12</v>
      </c>
      <c r="B47" s="79" t="s">
        <v>463</v>
      </c>
      <c r="C47" s="44" t="s">
        <v>464</v>
      </c>
      <c r="D47" s="44" t="s">
        <v>351</v>
      </c>
      <c r="E47" s="5">
        <v>10</v>
      </c>
      <c r="F47" s="5">
        <v>13</v>
      </c>
      <c r="G47" s="5">
        <v>9</v>
      </c>
      <c r="H47" s="5">
        <v>26</v>
      </c>
      <c r="I47" s="5">
        <v>15</v>
      </c>
      <c r="J47" s="2">
        <f t="shared" si="0"/>
        <v>63</v>
      </c>
    </row>
    <row r="48" spans="1:10" ht="15">
      <c r="A48" s="2">
        <v>13</v>
      </c>
      <c r="B48" s="79" t="s">
        <v>465</v>
      </c>
      <c r="C48" s="44" t="s">
        <v>466</v>
      </c>
      <c r="D48" s="44" t="s">
        <v>252</v>
      </c>
      <c r="E48" s="5">
        <v>10</v>
      </c>
      <c r="F48" s="5">
        <v>10</v>
      </c>
      <c r="G48" s="5">
        <v>12</v>
      </c>
      <c r="H48" s="5">
        <v>21</v>
      </c>
      <c r="I48" s="5">
        <v>13</v>
      </c>
      <c r="J48" s="2">
        <f t="shared" si="0"/>
        <v>56</v>
      </c>
    </row>
    <row r="49" spans="1:10" ht="15">
      <c r="A49" s="2">
        <v>14</v>
      </c>
      <c r="B49" s="79" t="s">
        <v>467</v>
      </c>
      <c r="C49" s="118" t="s">
        <v>468</v>
      </c>
      <c r="D49" s="118" t="s">
        <v>258</v>
      </c>
      <c r="E49" s="5">
        <v>10</v>
      </c>
      <c r="F49" s="5">
        <v>11</v>
      </c>
      <c r="G49" s="5">
        <v>16</v>
      </c>
      <c r="H49" s="5">
        <v>27</v>
      </c>
      <c r="I49" s="5">
        <v>17</v>
      </c>
      <c r="J49" s="2">
        <f t="shared" si="0"/>
        <v>71</v>
      </c>
    </row>
    <row r="50" spans="1:10" ht="15">
      <c r="A50" s="2">
        <v>15</v>
      </c>
      <c r="B50" s="79" t="s">
        <v>469</v>
      </c>
      <c r="C50" s="53" t="s">
        <v>470</v>
      </c>
      <c r="D50" s="53" t="s">
        <v>351</v>
      </c>
      <c r="E50" s="5">
        <v>10</v>
      </c>
      <c r="F50" s="5">
        <v>12</v>
      </c>
      <c r="G50" s="5">
        <v>17</v>
      </c>
      <c r="H50" s="5">
        <v>29</v>
      </c>
      <c r="I50" s="5">
        <v>19</v>
      </c>
      <c r="J50" s="2">
        <f t="shared" si="0"/>
        <v>77</v>
      </c>
    </row>
    <row r="51" spans="1:10" ht="15">
      <c r="A51" s="2">
        <v>16</v>
      </c>
      <c r="B51" s="79" t="s">
        <v>471</v>
      </c>
      <c r="C51" s="44" t="s">
        <v>472</v>
      </c>
      <c r="D51" s="44" t="s">
        <v>116</v>
      </c>
      <c r="E51" s="5">
        <v>10</v>
      </c>
      <c r="F51" s="5">
        <v>12</v>
      </c>
      <c r="G51" s="5">
        <v>10</v>
      </c>
      <c r="H51" s="5">
        <v>21</v>
      </c>
      <c r="I51" s="5">
        <v>17</v>
      </c>
      <c r="J51" s="2">
        <f t="shared" si="0"/>
        <v>60</v>
      </c>
    </row>
    <row r="52" spans="1:10" ht="15">
      <c r="A52" s="2">
        <v>17</v>
      </c>
      <c r="B52" s="79" t="s">
        <v>473</v>
      </c>
      <c r="C52" s="44" t="s">
        <v>474</v>
      </c>
      <c r="D52" s="44" t="s">
        <v>154</v>
      </c>
      <c r="E52" s="5">
        <v>10</v>
      </c>
      <c r="F52" s="5">
        <v>12</v>
      </c>
      <c r="G52" s="5">
        <v>11</v>
      </c>
      <c r="H52" s="5">
        <v>11</v>
      </c>
      <c r="I52" s="5">
        <v>12</v>
      </c>
      <c r="J52" s="2">
        <f t="shared" si="0"/>
        <v>46</v>
      </c>
    </row>
    <row r="53" spans="1:10" ht="18.75" customHeight="1">
      <c r="A53" s="2">
        <v>18</v>
      </c>
      <c r="B53" s="79" t="s">
        <v>475</v>
      </c>
      <c r="C53" s="44" t="s">
        <v>476</v>
      </c>
      <c r="D53" s="44" t="s">
        <v>477</v>
      </c>
      <c r="E53" s="5">
        <v>10</v>
      </c>
      <c r="F53" s="5">
        <v>8</v>
      </c>
      <c r="G53" s="5">
        <v>2</v>
      </c>
      <c r="H53" s="5">
        <v>11</v>
      </c>
      <c r="I53" s="5">
        <v>9</v>
      </c>
      <c r="J53" s="2">
        <f t="shared" si="0"/>
        <v>30</v>
      </c>
    </row>
    <row r="54" spans="1:10" ht="15">
      <c r="A54" s="2">
        <v>19</v>
      </c>
      <c r="B54" s="79" t="s">
        <v>478</v>
      </c>
      <c r="C54" s="119" t="s">
        <v>479</v>
      </c>
      <c r="D54" s="119" t="s">
        <v>195</v>
      </c>
      <c r="E54" s="5">
        <v>10</v>
      </c>
      <c r="F54" s="5">
        <v>11</v>
      </c>
      <c r="G54" s="5">
        <v>15</v>
      </c>
      <c r="H54" s="5">
        <v>28</v>
      </c>
      <c r="I54" s="5">
        <v>15</v>
      </c>
      <c r="J54" s="2">
        <f t="shared" si="0"/>
        <v>69</v>
      </c>
    </row>
    <row r="55" spans="1:10" ht="15" customHeight="1">
      <c r="A55" s="2">
        <v>20</v>
      </c>
      <c r="B55" s="79" t="s">
        <v>480</v>
      </c>
      <c r="C55" s="34" t="s">
        <v>481</v>
      </c>
      <c r="D55" s="34" t="s">
        <v>116</v>
      </c>
      <c r="E55" s="5">
        <v>10</v>
      </c>
      <c r="F55" s="5">
        <v>11</v>
      </c>
      <c r="G55" s="5">
        <v>10</v>
      </c>
      <c r="H55" s="5">
        <v>22</v>
      </c>
      <c r="I55" s="5">
        <v>11</v>
      </c>
      <c r="J55" s="2">
        <f t="shared" si="0"/>
        <v>54</v>
      </c>
    </row>
    <row r="56" spans="1:10" ht="15">
      <c r="A56" s="2">
        <v>21</v>
      </c>
      <c r="B56" s="79" t="s">
        <v>482</v>
      </c>
      <c r="C56" s="32" t="s">
        <v>483</v>
      </c>
      <c r="D56" s="32" t="s">
        <v>445</v>
      </c>
      <c r="E56" s="5">
        <v>10</v>
      </c>
      <c r="F56" s="5">
        <v>10</v>
      </c>
      <c r="G56" s="5">
        <v>17</v>
      </c>
      <c r="H56" s="5">
        <v>22</v>
      </c>
      <c r="I56" s="5">
        <v>13</v>
      </c>
      <c r="J56" s="2">
        <f t="shared" si="0"/>
        <v>62</v>
      </c>
    </row>
    <row r="57" spans="1:10" ht="14.25" customHeight="1">
      <c r="A57" s="2">
        <v>22</v>
      </c>
      <c r="B57" s="79" t="s">
        <v>484</v>
      </c>
      <c r="C57" s="56" t="s">
        <v>485</v>
      </c>
      <c r="D57" s="56" t="s">
        <v>486</v>
      </c>
      <c r="E57" s="5">
        <v>10</v>
      </c>
      <c r="F57" s="5">
        <v>11</v>
      </c>
      <c r="G57" s="5">
        <v>18</v>
      </c>
      <c r="H57" s="5">
        <v>31</v>
      </c>
      <c r="I57" s="5">
        <v>16</v>
      </c>
      <c r="J57" s="2">
        <f t="shared" si="0"/>
        <v>76</v>
      </c>
    </row>
    <row r="58" spans="1:10" ht="15">
      <c r="A58" s="2">
        <v>23</v>
      </c>
      <c r="B58" s="79" t="s">
        <v>487</v>
      </c>
      <c r="C58" s="44" t="s">
        <v>488</v>
      </c>
      <c r="D58" s="44" t="s">
        <v>489</v>
      </c>
      <c r="E58" s="5">
        <v>10</v>
      </c>
      <c r="F58" s="5">
        <v>10</v>
      </c>
      <c r="G58" s="5">
        <v>9</v>
      </c>
      <c r="H58" s="5">
        <v>16</v>
      </c>
      <c r="I58" s="5">
        <v>7</v>
      </c>
      <c r="J58" s="2">
        <f t="shared" si="0"/>
        <v>42</v>
      </c>
    </row>
    <row r="59" spans="1:10" ht="16.5" customHeight="1">
      <c r="A59" s="2">
        <v>24</v>
      </c>
      <c r="B59" s="79" t="s">
        <v>490</v>
      </c>
      <c r="C59" s="44" t="s">
        <v>491</v>
      </c>
      <c r="D59" s="44" t="s">
        <v>230</v>
      </c>
      <c r="E59" s="5">
        <v>10</v>
      </c>
      <c r="F59" s="5">
        <v>7</v>
      </c>
      <c r="G59" s="5">
        <v>14</v>
      </c>
      <c r="H59" s="5">
        <v>20</v>
      </c>
      <c r="I59" s="5">
        <v>10</v>
      </c>
      <c r="J59" s="2">
        <f t="shared" si="0"/>
        <v>51</v>
      </c>
    </row>
    <row r="60" spans="1:10" ht="15">
      <c r="A60" s="2">
        <v>25</v>
      </c>
      <c r="B60" s="79" t="s">
        <v>492</v>
      </c>
      <c r="C60" s="44" t="s">
        <v>493</v>
      </c>
      <c r="D60" s="120" t="s">
        <v>494</v>
      </c>
      <c r="E60" s="5">
        <v>10</v>
      </c>
      <c r="F60" s="5">
        <v>12</v>
      </c>
      <c r="G60" s="5">
        <v>15</v>
      </c>
      <c r="H60" s="5">
        <v>27</v>
      </c>
      <c r="I60" s="5">
        <v>15</v>
      </c>
      <c r="J60" s="2">
        <f t="shared" si="0"/>
        <v>69</v>
      </c>
    </row>
    <row r="61" spans="1:10" ht="15">
      <c r="A61" s="2">
        <v>26</v>
      </c>
      <c r="B61" s="79" t="s">
        <v>495</v>
      </c>
      <c r="C61" s="49" t="s">
        <v>496</v>
      </c>
      <c r="D61" s="44" t="s">
        <v>212</v>
      </c>
      <c r="E61" s="5">
        <v>10</v>
      </c>
      <c r="F61" s="5">
        <v>11</v>
      </c>
      <c r="G61" s="5">
        <v>13</v>
      </c>
      <c r="H61" s="5">
        <v>21</v>
      </c>
      <c r="I61" s="5">
        <v>17</v>
      </c>
      <c r="J61" s="2">
        <f t="shared" si="0"/>
        <v>62</v>
      </c>
    </row>
    <row r="62" spans="1:10" ht="15">
      <c r="A62" s="2">
        <v>27</v>
      </c>
      <c r="B62" s="79" t="s">
        <v>497</v>
      </c>
      <c r="C62" s="49" t="s">
        <v>498</v>
      </c>
      <c r="D62" s="44" t="s">
        <v>445</v>
      </c>
      <c r="E62" s="5">
        <v>10</v>
      </c>
      <c r="F62" s="5">
        <v>10</v>
      </c>
      <c r="G62" s="5">
        <v>4</v>
      </c>
      <c r="H62" s="5">
        <v>20</v>
      </c>
      <c r="I62" s="5">
        <v>10</v>
      </c>
      <c r="J62" s="2">
        <f t="shared" si="0"/>
        <v>44</v>
      </c>
    </row>
    <row r="63" spans="1:10" ht="15">
      <c r="A63" s="2">
        <v>28</v>
      </c>
      <c r="B63" s="79" t="s">
        <v>499</v>
      </c>
      <c r="C63" s="49" t="s">
        <v>500</v>
      </c>
      <c r="D63" s="44" t="s">
        <v>501</v>
      </c>
      <c r="E63" s="5">
        <v>10</v>
      </c>
      <c r="F63" s="5">
        <v>11</v>
      </c>
      <c r="G63" s="5">
        <v>13</v>
      </c>
      <c r="H63" s="5">
        <v>35</v>
      </c>
      <c r="I63" s="5">
        <v>17</v>
      </c>
      <c r="J63" s="2">
        <f t="shared" si="0"/>
        <v>76</v>
      </c>
    </row>
    <row r="64" spans="1:10" ht="15">
      <c r="A64" s="2">
        <v>29</v>
      </c>
      <c r="B64" s="79" t="s">
        <v>502</v>
      </c>
      <c r="C64" s="44" t="s">
        <v>503</v>
      </c>
      <c r="D64" s="44" t="s">
        <v>504</v>
      </c>
      <c r="E64" s="5">
        <v>10</v>
      </c>
      <c r="F64" s="5">
        <v>9</v>
      </c>
      <c r="G64" s="5">
        <v>12</v>
      </c>
      <c r="H64" s="5">
        <v>20</v>
      </c>
      <c r="I64" s="5">
        <v>15</v>
      </c>
      <c r="J64" s="2">
        <f t="shared" si="0"/>
        <v>56</v>
      </c>
    </row>
    <row r="65" spans="1:10" ht="15">
      <c r="A65" s="2">
        <v>30</v>
      </c>
      <c r="B65" s="79" t="s">
        <v>505</v>
      </c>
      <c r="C65" s="44" t="s">
        <v>506</v>
      </c>
      <c r="D65" s="44" t="s">
        <v>175</v>
      </c>
      <c r="E65" s="5">
        <v>10</v>
      </c>
      <c r="F65" s="5">
        <v>11</v>
      </c>
      <c r="G65" s="5">
        <v>9</v>
      </c>
      <c r="H65" s="5">
        <v>11</v>
      </c>
      <c r="I65" s="5">
        <v>13</v>
      </c>
      <c r="J65" s="2">
        <f t="shared" si="0"/>
        <v>44</v>
      </c>
    </row>
    <row r="66" spans="1:10" ht="15">
      <c r="A66" s="2">
        <v>31</v>
      </c>
      <c r="B66" s="79" t="s">
        <v>507</v>
      </c>
      <c r="C66" s="44" t="s">
        <v>508</v>
      </c>
      <c r="D66" s="44" t="s">
        <v>131</v>
      </c>
      <c r="E66" s="5">
        <v>10</v>
      </c>
      <c r="F66" s="5">
        <v>11</v>
      </c>
      <c r="G66" s="5">
        <v>9</v>
      </c>
      <c r="H66" s="5">
        <v>12</v>
      </c>
      <c r="I66" s="5">
        <v>0</v>
      </c>
      <c r="J66" s="2">
        <f t="shared" si="0"/>
        <v>32</v>
      </c>
    </row>
    <row r="67" spans="1:10" ht="18.75" customHeight="1">
      <c r="A67" s="2">
        <v>32</v>
      </c>
      <c r="B67" s="79" t="s">
        <v>509</v>
      </c>
      <c r="C67" s="117" t="s">
        <v>510</v>
      </c>
      <c r="D67" s="117" t="s">
        <v>151</v>
      </c>
      <c r="E67" s="5">
        <v>10</v>
      </c>
      <c r="F67" s="5">
        <v>12</v>
      </c>
      <c r="G67" s="5">
        <v>16</v>
      </c>
      <c r="H67" s="5">
        <v>27</v>
      </c>
      <c r="I67" s="5">
        <v>0</v>
      </c>
      <c r="J67" s="2">
        <f t="shared" si="0"/>
        <v>55</v>
      </c>
    </row>
    <row r="68" spans="1:10" ht="15">
      <c r="A68" s="2">
        <v>33</v>
      </c>
      <c r="B68" s="79" t="s">
        <v>511</v>
      </c>
      <c r="C68" s="44" t="s">
        <v>512</v>
      </c>
      <c r="D68" s="44" t="s">
        <v>148</v>
      </c>
      <c r="E68" s="5">
        <v>10</v>
      </c>
      <c r="F68" s="5">
        <v>10</v>
      </c>
      <c r="G68" s="5">
        <v>13</v>
      </c>
      <c r="H68" s="5">
        <v>18</v>
      </c>
      <c r="I68" s="5">
        <v>8</v>
      </c>
      <c r="J68" s="2">
        <f t="shared" si="0"/>
        <v>49</v>
      </c>
    </row>
    <row r="69" spans="1:10" ht="15">
      <c r="A69" s="2">
        <v>34</v>
      </c>
      <c r="B69" s="79" t="s">
        <v>513</v>
      </c>
      <c r="C69" s="32" t="s">
        <v>514</v>
      </c>
      <c r="D69" s="32" t="s">
        <v>515</v>
      </c>
      <c r="E69" s="5">
        <v>10</v>
      </c>
      <c r="F69" s="5">
        <v>11</v>
      </c>
      <c r="G69" s="5">
        <v>6</v>
      </c>
      <c r="H69" s="5">
        <v>4</v>
      </c>
      <c r="I69" s="5">
        <v>9</v>
      </c>
      <c r="J69" s="2">
        <f t="shared" si="0"/>
        <v>30</v>
      </c>
    </row>
    <row r="70" spans="1:10" ht="16.5" customHeight="1">
      <c r="A70" s="2">
        <v>35</v>
      </c>
      <c r="B70" s="79" t="s">
        <v>516</v>
      </c>
      <c r="C70" s="32" t="s">
        <v>517</v>
      </c>
      <c r="D70" s="32" t="s">
        <v>445</v>
      </c>
      <c r="E70" s="5">
        <v>10</v>
      </c>
      <c r="F70" s="5">
        <v>14</v>
      </c>
      <c r="G70" s="5">
        <v>20</v>
      </c>
      <c r="H70" s="5">
        <v>34</v>
      </c>
      <c r="I70" s="5">
        <v>17</v>
      </c>
      <c r="J70" s="2">
        <f t="shared" si="0"/>
        <v>85</v>
      </c>
    </row>
    <row r="71" spans="1:10" ht="15">
      <c r="A71" s="2">
        <v>36</v>
      </c>
      <c r="B71" s="79" t="s">
        <v>518</v>
      </c>
      <c r="C71" s="121" t="s">
        <v>519</v>
      </c>
      <c r="D71" s="121" t="s">
        <v>520</v>
      </c>
      <c r="E71" s="5">
        <v>10</v>
      </c>
      <c r="F71" s="5">
        <v>13</v>
      </c>
      <c r="G71" s="5">
        <v>13</v>
      </c>
      <c r="H71" s="5">
        <v>29</v>
      </c>
      <c r="I71" s="5">
        <v>17</v>
      </c>
      <c r="J71" s="2">
        <f t="shared" si="0"/>
        <v>72</v>
      </c>
    </row>
    <row r="72" spans="1:10" ht="15">
      <c r="A72" s="2">
        <v>37</v>
      </c>
      <c r="B72" s="79" t="s">
        <v>521</v>
      </c>
      <c r="C72" s="32" t="s">
        <v>522</v>
      </c>
      <c r="D72" s="32" t="s">
        <v>116</v>
      </c>
      <c r="E72" s="5">
        <v>10</v>
      </c>
      <c r="F72" s="5">
        <v>14</v>
      </c>
      <c r="G72" s="5">
        <v>16</v>
      </c>
      <c r="H72" s="5">
        <v>28</v>
      </c>
      <c r="I72" s="5">
        <v>14</v>
      </c>
      <c r="J72" s="2">
        <f t="shared" si="0"/>
        <v>72</v>
      </c>
    </row>
    <row r="73" spans="1:10" ht="16.5" customHeight="1">
      <c r="A73" s="2">
        <v>38</v>
      </c>
      <c r="B73" s="79" t="s">
        <v>523</v>
      </c>
      <c r="C73" s="46" t="s">
        <v>524</v>
      </c>
      <c r="D73" s="46" t="s">
        <v>525</v>
      </c>
      <c r="E73" s="5">
        <v>10</v>
      </c>
      <c r="F73" s="5">
        <v>11</v>
      </c>
      <c r="G73" s="5">
        <v>9</v>
      </c>
      <c r="H73" s="5">
        <v>28</v>
      </c>
      <c r="I73" s="5">
        <v>18</v>
      </c>
      <c r="J73" s="2">
        <f t="shared" si="0"/>
        <v>66</v>
      </c>
    </row>
    <row r="74" spans="1:10" ht="15">
      <c r="A74" s="2">
        <v>39</v>
      </c>
      <c r="B74" s="79" t="s">
        <v>526</v>
      </c>
      <c r="C74" s="37" t="s">
        <v>527</v>
      </c>
      <c r="D74" s="37" t="s">
        <v>175</v>
      </c>
      <c r="E74" s="5">
        <v>10</v>
      </c>
      <c r="F74" s="5">
        <v>10</v>
      </c>
      <c r="G74" s="5">
        <v>15</v>
      </c>
      <c r="H74" s="5">
        <v>22</v>
      </c>
      <c r="I74" s="5">
        <v>13</v>
      </c>
      <c r="J74" s="2">
        <f t="shared" si="0"/>
        <v>60</v>
      </c>
    </row>
    <row r="75" spans="1:10" ht="15">
      <c r="A75" s="2">
        <v>40</v>
      </c>
      <c r="B75" s="79" t="s">
        <v>528</v>
      </c>
      <c r="C75" s="122" t="s">
        <v>529</v>
      </c>
      <c r="D75" s="122" t="s">
        <v>530</v>
      </c>
      <c r="E75" s="5">
        <v>10</v>
      </c>
      <c r="F75" s="5">
        <v>10</v>
      </c>
      <c r="G75" s="5">
        <v>17</v>
      </c>
      <c r="H75" s="5">
        <v>25</v>
      </c>
      <c r="I75" s="5">
        <v>0</v>
      </c>
      <c r="J75" s="2">
        <f t="shared" si="0"/>
        <v>52</v>
      </c>
    </row>
    <row r="76" spans="1:10" ht="15">
      <c r="A76" s="2">
        <v>41</v>
      </c>
      <c r="B76" s="79" t="s">
        <v>531</v>
      </c>
      <c r="C76" s="122" t="s">
        <v>532</v>
      </c>
      <c r="D76" s="122" t="s">
        <v>140</v>
      </c>
      <c r="E76" s="5">
        <v>10</v>
      </c>
      <c r="F76" s="5">
        <v>10</v>
      </c>
      <c r="G76" s="5">
        <v>10</v>
      </c>
      <c r="H76" s="5">
        <v>16</v>
      </c>
      <c r="I76" s="5">
        <v>13</v>
      </c>
      <c r="J76" s="2">
        <f t="shared" si="0"/>
        <v>49</v>
      </c>
    </row>
    <row r="77" spans="1:10" ht="15">
      <c r="A77" s="2">
        <v>42</v>
      </c>
      <c r="B77" s="79" t="s">
        <v>533</v>
      </c>
      <c r="C77" s="122" t="s">
        <v>534</v>
      </c>
      <c r="D77" s="122" t="s">
        <v>535</v>
      </c>
      <c r="E77" s="5">
        <v>10</v>
      </c>
      <c r="F77" s="5">
        <v>13</v>
      </c>
      <c r="G77" s="5">
        <v>14</v>
      </c>
      <c r="H77" s="5">
        <v>21</v>
      </c>
      <c r="I77" s="5">
        <v>8</v>
      </c>
      <c r="J77" s="2">
        <f t="shared" si="0"/>
        <v>56</v>
      </c>
    </row>
    <row r="79" spans="1:10" ht="15">
      <c r="A79" s="4"/>
      <c r="B79" s="74"/>
      <c r="C79" s="11"/>
      <c r="D79" s="11"/>
      <c r="E79" s="21"/>
      <c r="F79" s="71"/>
      <c r="G79" s="4"/>
      <c r="H79" s="72"/>
      <c r="I79" s="72"/>
      <c r="J79" s="72"/>
    </row>
    <row r="80" spans="1:10" ht="15">
      <c r="A80" s="4"/>
      <c r="B80" s="75"/>
      <c r="D80" s="13"/>
      <c r="E80" s="21"/>
      <c r="F80" s="71"/>
      <c r="G80" s="4"/>
      <c r="H80" s="72"/>
      <c r="I80" s="72"/>
      <c r="J80" s="72"/>
    </row>
    <row r="81" spans="1:10" ht="15">
      <c r="A81" s="4"/>
      <c r="B81" s="10"/>
      <c r="C81" s="14"/>
      <c r="D81" s="14"/>
      <c r="E81" s="4"/>
      <c r="F81" s="71"/>
      <c r="G81" s="4"/>
      <c r="H81" s="72"/>
      <c r="I81" s="72"/>
      <c r="J81" s="72"/>
    </row>
    <row r="82" spans="1:10" ht="15">
      <c r="A82" s="4"/>
      <c r="B82" s="11"/>
      <c r="D82" s="10"/>
      <c r="E82" s="62"/>
      <c r="F82" s="71"/>
      <c r="G82" s="4"/>
      <c r="H82" s="72"/>
      <c r="I82" s="72"/>
      <c r="J82" s="72"/>
    </row>
    <row r="83" spans="1:10" ht="17.25" customHeight="1">
      <c r="A83" s="4"/>
      <c r="B83" s="73"/>
      <c r="C83" s="10"/>
      <c r="D83" s="10"/>
      <c r="E83" s="62"/>
      <c r="F83" s="71"/>
      <c r="G83" s="4"/>
      <c r="H83" s="72"/>
      <c r="I83" s="72"/>
      <c r="J83" s="72"/>
    </row>
    <row r="84" spans="1:10" ht="15" customHeight="1">
      <c r="A84" s="4"/>
      <c r="B84" s="73"/>
      <c r="C84" s="11"/>
      <c r="D84" s="11"/>
      <c r="E84" s="62"/>
      <c r="F84" s="71"/>
      <c r="G84" s="4"/>
      <c r="H84" s="72"/>
      <c r="I84" s="72"/>
      <c r="J84" s="72"/>
    </row>
    <row r="85" spans="1:10" ht="15" customHeight="1">
      <c r="A85" s="4"/>
      <c r="B85" s="73"/>
      <c r="D85" s="61"/>
      <c r="E85" s="62"/>
      <c r="F85" s="71"/>
      <c r="G85" s="4"/>
      <c r="H85" s="72"/>
      <c r="I85" s="72"/>
      <c r="J85" s="72"/>
    </row>
    <row r="86" spans="1:10" ht="15">
      <c r="A86" s="4"/>
      <c r="B86" s="73"/>
      <c r="D86" s="65"/>
      <c r="E86" s="62"/>
      <c r="F86" s="71"/>
      <c r="G86" s="4"/>
      <c r="H86" s="72"/>
      <c r="I86" s="72"/>
      <c r="J86" s="72"/>
    </row>
    <row r="87" spans="1:10" ht="15" customHeight="1">
      <c r="A87" s="4"/>
      <c r="B87" s="73"/>
      <c r="D87" s="65"/>
      <c r="E87" s="62"/>
      <c r="F87" s="71"/>
      <c r="G87" s="4"/>
      <c r="H87" s="72"/>
      <c r="I87" s="72"/>
      <c r="J87" s="72"/>
    </row>
    <row r="88" spans="1:10" ht="15" customHeight="1">
      <c r="A88" s="4"/>
      <c r="B88" s="73"/>
      <c r="D88" s="65"/>
      <c r="E88" s="62"/>
      <c r="F88" s="71"/>
      <c r="G88" s="4"/>
      <c r="H88" s="72"/>
      <c r="I88" s="72"/>
      <c r="J88" s="72"/>
    </row>
  </sheetData>
  <sheetProtection/>
  <autoFilter ref="A35:J77"/>
  <mergeCells count="39">
    <mergeCell ref="D25:J25"/>
    <mergeCell ref="D26:J26"/>
    <mergeCell ref="B29:J29"/>
    <mergeCell ref="B31:J31"/>
    <mergeCell ref="A33:J33"/>
    <mergeCell ref="B25:C25"/>
    <mergeCell ref="B26:C26"/>
    <mergeCell ref="D13:J13"/>
    <mergeCell ref="D14:J14"/>
    <mergeCell ref="D15:J15"/>
    <mergeCell ref="D16:J16"/>
    <mergeCell ref="D17:J17"/>
    <mergeCell ref="D18:J18"/>
    <mergeCell ref="B22:C22"/>
    <mergeCell ref="B23:C23"/>
    <mergeCell ref="B24:C24"/>
    <mergeCell ref="D22:J22"/>
    <mergeCell ref="D23:J23"/>
    <mergeCell ref="D24:J24"/>
    <mergeCell ref="B19:C19"/>
    <mergeCell ref="B20:C20"/>
    <mergeCell ref="B21:C21"/>
    <mergeCell ref="D19:J19"/>
    <mergeCell ref="D20:J20"/>
    <mergeCell ref="D21:J21"/>
    <mergeCell ref="B16:C16"/>
    <mergeCell ref="B17:C17"/>
    <mergeCell ref="B18:C18"/>
    <mergeCell ref="B13:C13"/>
    <mergeCell ref="B14:C14"/>
    <mergeCell ref="B15:C15"/>
    <mergeCell ref="B28:D28"/>
    <mergeCell ref="A1:I1"/>
    <mergeCell ref="B3:C3"/>
    <mergeCell ref="B4:C4"/>
    <mergeCell ref="B5:C5"/>
    <mergeCell ref="B7:C7"/>
    <mergeCell ref="A32:H32"/>
    <mergeCell ref="B27:D27"/>
  </mergeCells>
  <printOptions/>
  <pageMargins left="0.14" right="0.14" top="0.15" bottom="0.14" header="0.15" footer="0.1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zoomScale="85" zoomScaleNormal="85" zoomScalePageLayoutView="0" workbookViewId="0" topLeftCell="A1">
      <selection activeCell="V34" sqref="V34"/>
    </sheetView>
  </sheetViews>
  <sheetFormatPr defaultColWidth="9.140625" defaultRowHeight="12.75"/>
  <cols>
    <col min="1" max="2" width="5.28125" style="0" customWidth="1"/>
    <col min="3" max="3" width="15.421875" style="0" customWidth="1"/>
    <col min="4" max="4" width="10.57421875" style="0" customWidth="1"/>
    <col min="5" max="5" width="6.8515625" style="0" customWidth="1"/>
    <col min="6" max="6" width="4.7109375" style="0" customWidth="1"/>
    <col min="7" max="7" width="4.28125" style="0" customWidth="1"/>
    <col min="8" max="8" width="5.00390625" style="0" customWidth="1"/>
    <col min="9" max="9" width="3.57421875" style="0" customWidth="1"/>
    <col min="10" max="10" width="7.421875" style="0" customWidth="1"/>
  </cols>
  <sheetData>
    <row r="1" spans="1:13" s="9" customFormat="1" ht="44.25" customHeight="1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6"/>
      <c r="K1" s="7"/>
      <c r="L1" s="7"/>
      <c r="M1" s="8"/>
    </row>
    <row r="2" spans="1:13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8"/>
    </row>
    <row r="3" spans="1:13" s="9" customFormat="1" ht="15">
      <c r="A3" s="7"/>
      <c r="B3" s="91" t="s">
        <v>1</v>
      </c>
      <c r="C3" s="91"/>
      <c r="D3" s="10">
        <v>11</v>
      </c>
      <c r="G3" s="7"/>
      <c r="H3" s="7"/>
      <c r="I3" s="7"/>
      <c r="J3" s="7"/>
      <c r="K3" s="7"/>
      <c r="L3" s="7"/>
      <c r="M3" s="8"/>
    </row>
    <row r="4" spans="1:13" s="9" customFormat="1" ht="27.75" customHeight="1">
      <c r="A4" s="7"/>
      <c r="B4" s="82" t="s">
        <v>4</v>
      </c>
      <c r="C4" s="82"/>
      <c r="D4" s="10">
        <v>39</v>
      </c>
      <c r="G4" s="7"/>
      <c r="H4" s="7"/>
      <c r="I4" s="7"/>
      <c r="J4" s="7"/>
      <c r="K4" s="7"/>
      <c r="L4" s="7"/>
      <c r="M4" s="8"/>
    </row>
    <row r="5" spans="1:13" s="9" customFormat="1" ht="27.75" customHeight="1">
      <c r="A5" s="7"/>
      <c r="B5" s="82" t="s">
        <v>5</v>
      </c>
      <c r="C5" s="82"/>
      <c r="D5" s="10">
        <v>100</v>
      </c>
      <c r="G5" s="7"/>
      <c r="H5" s="7"/>
      <c r="I5" s="7"/>
      <c r="J5" s="7"/>
      <c r="K5" s="7"/>
      <c r="L5" s="7"/>
      <c r="M5" s="8"/>
    </row>
    <row r="6" spans="1:13" ht="15.75" customHeight="1">
      <c r="A6" s="7"/>
      <c r="B6" s="12" t="s">
        <v>6</v>
      </c>
      <c r="C6" s="12"/>
      <c r="D6" s="7" t="s">
        <v>31</v>
      </c>
      <c r="G6" s="7"/>
      <c r="H6" s="7"/>
      <c r="I6" s="7"/>
      <c r="J6" s="7"/>
      <c r="K6" s="7"/>
      <c r="L6" s="7"/>
      <c r="M6" s="8"/>
    </row>
    <row r="7" spans="1:13" ht="15">
      <c r="A7" s="7"/>
      <c r="B7" s="12"/>
      <c r="C7" s="13"/>
      <c r="D7" s="13"/>
      <c r="E7" s="7"/>
      <c r="F7" s="7"/>
      <c r="G7" s="7"/>
      <c r="H7" s="7"/>
      <c r="I7" s="7"/>
      <c r="J7" s="7"/>
      <c r="K7" s="7"/>
      <c r="L7" s="7"/>
      <c r="M7" s="8"/>
    </row>
    <row r="8" spans="1:13" s="17" customFormat="1" ht="15">
      <c r="A8" s="14"/>
      <c r="B8" s="92" t="s">
        <v>7</v>
      </c>
      <c r="C8" s="92"/>
      <c r="D8" s="15"/>
      <c r="E8" s="14"/>
      <c r="F8" s="14"/>
      <c r="G8" s="14"/>
      <c r="H8" s="14"/>
      <c r="I8" s="14"/>
      <c r="J8" s="14"/>
      <c r="K8" s="14"/>
      <c r="L8" s="14"/>
      <c r="M8" s="16"/>
    </row>
    <row r="9" spans="1:13" s="17" customFormat="1" ht="15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6"/>
    </row>
    <row r="10" spans="1:13" s="9" customFormat="1" ht="15">
      <c r="A10" s="7"/>
      <c r="B10" s="11" t="s">
        <v>8</v>
      </c>
      <c r="C10" s="11"/>
      <c r="D10" s="18"/>
      <c r="E10" s="7"/>
      <c r="F10" s="7"/>
      <c r="G10" s="7"/>
      <c r="H10" s="7"/>
      <c r="I10" s="7"/>
      <c r="J10" s="7"/>
      <c r="K10" s="7"/>
      <c r="L10" s="7"/>
      <c r="M10" s="8"/>
    </row>
    <row r="11" spans="1:13" s="9" customFormat="1" ht="15">
      <c r="A11" s="7"/>
      <c r="B11" s="13" t="s">
        <v>9</v>
      </c>
      <c r="C11" s="13"/>
      <c r="D11" s="19" t="s">
        <v>104</v>
      </c>
      <c r="E11" s="98"/>
      <c r="F11" s="7"/>
      <c r="G11" s="7"/>
      <c r="H11" s="7"/>
      <c r="I11" s="7"/>
      <c r="J11" s="7"/>
      <c r="K11" s="7"/>
      <c r="L11" s="7"/>
      <c r="M11" s="8"/>
    </row>
    <row r="12" spans="1:13" s="9" customFormat="1" ht="15">
      <c r="A12" s="7"/>
      <c r="B12" s="13"/>
      <c r="C12" s="13"/>
      <c r="D12" s="19"/>
      <c r="E12" s="7"/>
      <c r="F12" s="7"/>
      <c r="G12" s="7"/>
      <c r="H12" s="7"/>
      <c r="I12" s="7"/>
      <c r="J12" s="7"/>
      <c r="K12" s="7"/>
      <c r="L12" s="7"/>
      <c r="M12" s="8"/>
    </row>
    <row r="13" spans="1:13" s="9" customFormat="1" ht="15">
      <c r="A13" s="7"/>
      <c r="B13" s="14" t="s">
        <v>10</v>
      </c>
      <c r="C13" s="14"/>
      <c r="D13" s="19"/>
      <c r="E13" s="7"/>
      <c r="F13" s="7"/>
      <c r="G13" s="7"/>
      <c r="H13" s="7"/>
      <c r="I13" s="7"/>
      <c r="J13" s="7"/>
      <c r="K13" s="7"/>
      <c r="L13" s="7"/>
      <c r="M13" s="8"/>
    </row>
    <row r="14" spans="1:13" s="9" customFormat="1" ht="15">
      <c r="A14" s="7"/>
      <c r="B14" s="10" t="s">
        <v>32</v>
      </c>
      <c r="C14" s="10"/>
      <c r="D14" s="19" t="s">
        <v>45</v>
      </c>
      <c r="E14" s="98"/>
      <c r="F14" s="7"/>
      <c r="G14" s="7"/>
      <c r="H14" s="7"/>
      <c r="I14" s="7"/>
      <c r="J14" s="7"/>
      <c r="K14" s="7"/>
      <c r="L14" s="7"/>
      <c r="M14" s="8"/>
    </row>
    <row r="15" spans="1:13" s="9" customFormat="1" ht="15">
      <c r="A15" s="7"/>
      <c r="B15" s="10"/>
      <c r="C15" s="10"/>
      <c r="D15" s="19"/>
      <c r="E15" s="7"/>
      <c r="F15" s="7"/>
      <c r="G15" s="7"/>
      <c r="H15" s="7"/>
      <c r="I15" s="7"/>
      <c r="J15" s="7"/>
      <c r="K15" s="7"/>
      <c r="L15" s="7"/>
      <c r="M15" s="8"/>
    </row>
    <row r="16" spans="1:13" s="9" customFormat="1" ht="15">
      <c r="A16" s="7"/>
      <c r="B16" s="11" t="s">
        <v>11</v>
      </c>
      <c r="C16" s="11"/>
      <c r="E16" s="7"/>
      <c r="F16" s="7"/>
      <c r="G16" s="7"/>
      <c r="H16" s="7"/>
      <c r="I16" s="7"/>
      <c r="J16" s="7"/>
      <c r="K16" s="7"/>
      <c r="L16" s="7"/>
      <c r="M16" s="8"/>
    </row>
    <row r="17" spans="1:13" s="9" customFormat="1" ht="15" customHeight="1">
      <c r="A17" s="7"/>
      <c r="B17" s="83" t="s">
        <v>40</v>
      </c>
      <c r="C17" s="99"/>
      <c r="D17" s="88" t="s">
        <v>59</v>
      </c>
      <c r="E17" s="88"/>
      <c r="F17" s="88"/>
      <c r="G17" s="88"/>
      <c r="H17" s="88"/>
      <c r="I17" s="88"/>
      <c r="J17" s="88"/>
      <c r="K17" s="7"/>
      <c r="L17" s="7"/>
      <c r="M17" s="8"/>
    </row>
    <row r="18" spans="1:13" s="9" customFormat="1" ht="15" customHeight="1">
      <c r="A18" s="7"/>
      <c r="B18" s="83" t="s">
        <v>106</v>
      </c>
      <c r="C18" s="99"/>
      <c r="D18" s="94" t="s">
        <v>69</v>
      </c>
      <c r="E18" s="94"/>
      <c r="F18" s="94"/>
      <c r="G18" s="94"/>
      <c r="H18" s="94"/>
      <c r="I18" s="94"/>
      <c r="J18" s="94"/>
      <c r="K18" s="7"/>
      <c r="L18" s="7"/>
      <c r="M18" s="8"/>
    </row>
    <row r="19" spans="1:13" s="9" customFormat="1" ht="15" customHeight="1">
      <c r="A19" s="7"/>
      <c r="B19" s="83" t="s">
        <v>42</v>
      </c>
      <c r="C19" s="99"/>
      <c r="D19" s="89" t="s">
        <v>61</v>
      </c>
      <c r="E19" s="89"/>
      <c r="F19" s="89"/>
      <c r="G19" s="89"/>
      <c r="H19" s="89"/>
      <c r="I19" s="89"/>
      <c r="J19" s="89"/>
      <c r="K19" s="7"/>
      <c r="L19" s="7"/>
      <c r="M19" s="8"/>
    </row>
    <row r="20" spans="1:13" s="9" customFormat="1" ht="15" customHeight="1">
      <c r="A20" s="7"/>
      <c r="B20" s="88" t="s">
        <v>54</v>
      </c>
      <c r="C20" s="100"/>
      <c r="D20" s="89" t="s">
        <v>61</v>
      </c>
      <c r="E20" s="89"/>
      <c r="F20" s="89"/>
      <c r="G20" s="89"/>
      <c r="H20" s="89"/>
      <c r="I20" s="89"/>
      <c r="J20" s="89"/>
      <c r="K20" s="7"/>
      <c r="L20" s="7"/>
      <c r="M20" s="8"/>
    </row>
    <row r="21" spans="1:13" s="9" customFormat="1" ht="15" customHeight="1">
      <c r="A21" s="7"/>
      <c r="B21" s="88" t="s">
        <v>51</v>
      </c>
      <c r="C21" s="100"/>
      <c r="D21" s="83" t="s">
        <v>68</v>
      </c>
      <c r="E21" s="83"/>
      <c r="F21" s="83"/>
      <c r="G21" s="83"/>
      <c r="H21" s="83"/>
      <c r="I21" s="83"/>
      <c r="J21" s="83"/>
      <c r="K21" s="7"/>
      <c r="L21" s="7"/>
      <c r="M21" s="8"/>
    </row>
    <row r="22" spans="1:13" s="9" customFormat="1" ht="15" customHeight="1">
      <c r="A22" s="7"/>
      <c r="B22" s="88" t="s">
        <v>79</v>
      </c>
      <c r="C22" s="88"/>
      <c r="D22" s="83" t="s">
        <v>67</v>
      </c>
      <c r="E22" s="83"/>
      <c r="F22" s="83"/>
      <c r="G22" s="83"/>
      <c r="H22" s="83"/>
      <c r="I22" s="83"/>
      <c r="J22" s="83"/>
      <c r="K22" s="7"/>
      <c r="L22" s="7"/>
      <c r="M22" s="8"/>
    </row>
    <row r="23" spans="1:13" s="9" customFormat="1" ht="15" customHeight="1">
      <c r="A23" s="7"/>
      <c r="B23" s="88" t="s">
        <v>88</v>
      </c>
      <c r="C23" s="88"/>
      <c r="D23" s="83" t="s">
        <v>94</v>
      </c>
      <c r="E23" s="83"/>
      <c r="F23" s="83"/>
      <c r="G23" s="83"/>
      <c r="H23" s="83"/>
      <c r="I23" s="83"/>
      <c r="J23" s="83"/>
      <c r="K23" s="7"/>
      <c r="L23" s="7"/>
      <c r="M23" s="8"/>
    </row>
    <row r="24" spans="1:13" s="9" customFormat="1" ht="15" customHeight="1">
      <c r="A24" s="7"/>
      <c r="B24" s="88" t="s">
        <v>85</v>
      </c>
      <c r="C24" s="88"/>
      <c r="D24" s="83" t="s">
        <v>91</v>
      </c>
      <c r="E24" s="83"/>
      <c r="F24" s="83"/>
      <c r="G24" s="83"/>
      <c r="H24" s="83"/>
      <c r="I24" s="83"/>
      <c r="J24" s="83"/>
      <c r="K24" s="7"/>
      <c r="L24" s="7"/>
      <c r="M24" s="8"/>
    </row>
    <row r="25" spans="1:13" s="9" customFormat="1" ht="15" customHeight="1">
      <c r="A25" s="7"/>
      <c r="B25" s="88" t="s">
        <v>33</v>
      </c>
      <c r="C25" s="88"/>
      <c r="D25" s="83" t="s">
        <v>67</v>
      </c>
      <c r="E25" s="83"/>
      <c r="F25" s="83"/>
      <c r="G25" s="83"/>
      <c r="H25" s="83"/>
      <c r="I25" s="83"/>
      <c r="J25" s="83"/>
      <c r="K25" s="7"/>
      <c r="L25" s="7"/>
      <c r="M25" s="8"/>
    </row>
    <row r="26" spans="1:13" s="9" customFormat="1" ht="15" customHeight="1">
      <c r="A26" s="7"/>
      <c r="B26" s="88" t="s">
        <v>48</v>
      </c>
      <c r="C26" s="88"/>
      <c r="D26" s="88" t="s">
        <v>67</v>
      </c>
      <c r="E26" s="88"/>
      <c r="F26" s="88"/>
      <c r="G26" s="88"/>
      <c r="H26" s="88"/>
      <c r="I26" s="88"/>
      <c r="J26" s="88"/>
      <c r="K26" s="7"/>
      <c r="L26" s="7"/>
      <c r="M26" s="8"/>
    </row>
    <row r="27" spans="1:13" s="9" customFormat="1" ht="15">
      <c r="A27" s="7"/>
      <c r="B27" s="88" t="s">
        <v>52</v>
      </c>
      <c r="C27" s="88"/>
      <c r="D27" s="88" t="s">
        <v>62</v>
      </c>
      <c r="E27" s="88"/>
      <c r="F27" s="88"/>
      <c r="G27" s="88"/>
      <c r="H27" s="88"/>
      <c r="I27" s="88"/>
      <c r="J27" s="88"/>
      <c r="K27" s="7"/>
      <c r="L27" s="7"/>
      <c r="M27" s="8"/>
    </row>
    <row r="28" spans="1:13" s="9" customFormat="1" ht="15" customHeight="1">
      <c r="A28" s="7"/>
      <c r="B28" s="88" t="s">
        <v>99</v>
      </c>
      <c r="C28" s="88"/>
      <c r="D28" s="88" t="s">
        <v>62</v>
      </c>
      <c r="E28" s="88"/>
      <c r="F28" s="88"/>
      <c r="G28" s="88"/>
      <c r="H28" s="88"/>
      <c r="I28" s="88"/>
      <c r="J28" s="88"/>
      <c r="K28" s="7"/>
      <c r="L28" s="7"/>
      <c r="M28" s="8"/>
    </row>
    <row r="29" spans="1:10" s="9" customFormat="1" ht="15">
      <c r="A29" s="20"/>
      <c r="B29" s="95"/>
      <c r="C29" s="95"/>
      <c r="D29" s="95"/>
      <c r="E29" s="21"/>
      <c r="F29" s="21"/>
      <c r="G29" s="21"/>
      <c r="H29" s="21"/>
      <c r="I29" s="21"/>
      <c r="J29" s="21"/>
    </row>
    <row r="30" spans="1:10" s="9" customFormat="1" ht="15" customHeight="1">
      <c r="A30" s="23"/>
      <c r="B30" s="82" t="s">
        <v>18</v>
      </c>
      <c r="C30" s="82"/>
      <c r="D30" s="82"/>
      <c r="E30" s="23"/>
      <c r="F30" s="23"/>
      <c r="G30" s="23"/>
      <c r="H30" s="21"/>
      <c r="I30" s="21"/>
      <c r="J30" s="21"/>
    </row>
    <row r="31" spans="1:10" s="9" customFormat="1" ht="31.5" customHeight="1">
      <c r="A31" s="20"/>
      <c r="B31" s="86" t="s">
        <v>29</v>
      </c>
      <c r="C31" s="86"/>
      <c r="D31" s="86"/>
      <c r="E31" s="86"/>
      <c r="F31" s="86"/>
      <c r="G31" s="86"/>
      <c r="H31" s="86"/>
      <c r="I31" s="86"/>
      <c r="J31" s="86"/>
    </row>
    <row r="32" spans="1:10" s="9" customFormat="1" ht="15">
      <c r="A32" s="20"/>
      <c r="B32" s="24"/>
      <c r="C32" s="24"/>
      <c r="D32" s="24"/>
      <c r="E32" s="24"/>
      <c r="F32" s="24"/>
      <c r="G32" s="24"/>
      <c r="H32" s="21"/>
      <c r="I32" s="21"/>
      <c r="J32" s="21"/>
    </row>
    <row r="33" spans="1:10" s="9" customFormat="1" ht="15">
      <c r="A33" s="20"/>
      <c r="B33" s="27" t="s">
        <v>19</v>
      </c>
      <c r="C33" s="25"/>
      <c r="D33" s="25"/>
      <c r="E33" s="21"/>
      <c r="F33" s="21"/>
      <c r="G33" s="21"/>
      <c r="H33" s="21"/>
      <c r="I33" s="21"/>
      <c r="J33" s="21"/>
    </row>
    <row r="34" spans="1:10" s="9" customFormat="1" ht="33.75" customHeight="1">
      <c r="A34" s="20"/>
      <c r="B34" s="87" t="s">
        <v>103</v>
      </c>
      <c r="C34" s="87"/>
      <c r="D34" s="87"/>
      <c r="E34" s="87"/>
      <c r="F34" s="87"/>
      <c r="G34" s="87"/>
      <c r="H34" s="87"/>
      <c r="I34" s="87"/>
      <c r="J34" s="87"/>
    </row>
    <row r="35" spans="1:9" s="9" customFormat="1" ht="15.75">
      <c r="A35" s="93"/>
      <c r="B35" s="93"/>
      <c r="C35" s="93"/>
      <c r="D35" s="93"/>
      <c r="E35" s="93"/>
      <c r="F35" s="93"/>
      <c r="G35" s="93"/>
      <c r="H35" s="93"/>
      <c r="I35" s="77"/>
    </row>
    <row r="36" spans="1:10" s="9" customFormat="1" ht="44.25" customHeight="1">
      <c r="A36" s="90" t="s">
        <v>30</v>
      </c>
      <c r="B36" s="90"/>
      <c r="C36" s="90"/>
      <c r="D36" s="90"/>
      <c r="E36" s="90"/>
      <c r="F36" s="90"/>
      <c r="G36" s="90"/>
      <c r="H36" s="90"/>
      <c r="I36" s="90"/>
      <c r="J36" s="90"/>
    </row>
    <row r="37" spans="1:5" ht="15">
      <c r="A37" s="1"/>
      <c r="B37" s="1"/>
      <c r="C37" s="4"/>
      <c r="D37" s="4"/>
      <c r="E37" s="4"/>
    </row>
    <row r="38" spans="1:10" ht="73.5" customHeight="1">
      <c r="A38" s="3" t="s">
        <v>0</v>
      </c>
      <c r="B38" s="3" t="s">
        <v>12</v>
      </c>
      <c r="C38" s="3" t="s">
        <v>2</v>
      </c>
      <c r="D38" s="3" t="s">
        <v>3</v>
      </c>
      <c r="E38" s="3" t="s">
        <v>1</v>
      </c>
      <c r="F38" s="22" t="s">
        <v>13</v>
      </c>
      <c r="G38" s="22" t="s">
        <v>14</v>
      </c>
      <c r="H38" s="22" t="s">
        <v>15</v>
      </c>
      <c r="I38" s="22" t="s">
        <v>16</v>
      </c>
      <c r="J38" s="22" t="s">
        <v>17</v>
      </c>
    </row>
    <row r="39" spans="1:10" ht="15">
      <c r="A39" s="2">
        <v>1</v>
      </c>
      <c r="B39" s="79" t="s">
        <v>536</v>
      </c>
      <c r="C39" s="30" t="s">
        <v>537</v>
      </c>
      <c r="D39" s="38" t="s">
        <v>200</v>
      </c>
      <c r="E39" s="2">
        <v>11</v>
      </c>
      <c r="F39" s="5">
        <v>9</v>
      </c>
      <c r="G39" s="5">
        <v>6</v>
      </c>
      <c r="H39" s="5">
        <v>15</v>
      </c>
      <c r="I39" s="5">
        <v>0</v>
      </c>
      <c r="J39" s="2">
        <f aca="true" t="shared" si="0" ref="J39:J77">SUM(F39:I39)</f>
        <v>30</v>
      </c>
    </row>
    <row r="40" spans="1:10" ht="15">
      <c r="A40" s="2">
        <v>2</v>
      </c>
      <c r="B40" s="79" t="s">
        <v>538</v>
      </c>
      <c r="C40" s="35" t="s">
        <v>539</v>
      </c>
      <c r="D40" s="48" t="s">
        <v>116</v>
      </c>
      <c r="E40" s="2">
        <v>11</v>
      </c>
      <c r="F40" s="5">
        <v>13</v>
      </c>
      <c r="G40" s="5">
        <v>6</v>
      </c>
      <c r="H40" s="5">
        <v>3</v>
      </c>
      <c r="I40" s="5">
        <v>0</v>
      </c>
      <c r="J40" s="2">
        <f t="shared" si="0"/>
        <v>22</v>
      </c>
    </row>
    <row r="41" spans="1:10" ht="15">
      <c r="A41" s="2">
        <v>3</v>
      </c>
      <c r="B41" s="79" t="s">
        <v>540</v>
      </c>
      <c r="C41" s="33" t="s">
        <v>541</v>
      </c>
      <c r="D41" s="42" t="s">
        <v>151</v>
      </c>
      <c r="E41" s="2">
        <v>11</v>
      </c>
      <c r="F41" s="5">
        <v>11</v>
      </c>
      <c r="G41" s="5">
        <v>11</v>
      </c>
      <c r="H41" s="5">
        <v>11</v>
      </c>
      <c r="I41" s="5">
        <v>0</v>
      </c>
      <c r="J41" s="2">
        <f t="shared" si="0"/>
        <v>33</v>
      </c>
    </row>
    <row r="42" spans="1:10" ht="15">
      <c r="A42" s="2">
        <v>4</v>
      </c>
      <c r="B42" s="79" t="s">
        <v>542</v>
      </c>
      <c r="C42" s="60" t="s">
        <v>543</v>
      </c>
      <c r="D42" s="123" t="s">
        <v>544</v>
      </c>
      <c r="E42" s="2">
        <v>11</v>
      </c>
      <c r="F42" s="5">
        <v>13</v>
      </c>
      <c r="G42" s="5">
        <v>15</v>
      </c>
      <c r="H42" s="5">
        <v>25</v>
      </c>
      <c r="I42" s="5">
        <v>5</v>
      </c>
      <c r="J42" s="2">
        <f t="shared" si="0"/>
        <v>58</v>
      </c>
    </row>
    <row r="43" spans="1:10" ht="15">
      <c r="A43" s="2">
        <v>5</v>
      </c>
      <c r="B43" s="79" t="s">
        <v>545</v>
      </c>
      <c r="C43" s="49" t="s">
        <v>546</v>
      </c>
      <c r="D43" s="46" t="s">
        <v>175</v>
      </c>
      <c r="E43" s="2">
        <v>11</v>
      </c>
      <c r="F43" s="5">
        <v>12</v>
      </c>
      <c r="G43" s="5">
        <v>12</v>
      </c>
      <c r="H43" s="5">
        <v>25</v>
      </c>
      <c r="I43" s="5">
        <v>10</v>
      </c>
      <c r="J43" s="2">
        <f t="shared" si="0"/>
        <v>59</v>
      </c>
    </row>
    <row r="44" spans="1:10" ht="15">
      <c r="A44" s="2">
        <v>6</v>
      </c>
      <c r="B44" s="79" t="s">
        <v>547</v>
      </c>
      <c r="C44" s="39" t="s">
        <v>548</v>
      </c>
      <c r="D44" s="47" t="s">
        <v>549</v>
      </c>
      <c r="E44" s="2">
        <v>11</v>
      </c>
      <c r="F44" s="5">
        <v>10</v>
      </c>
      <c r="G44" s="5">
        <v>15</v>
      </c>
      <c r="H44" s="5">
        <v>21</v>
      </c>
      <c r="I44" s="5">
        <v>10</v>
      </c>
      <c r="J44" s="2">
        <f t="shared" si="0"/>
        <v>56</v>
      </c>
    </row>
    <row r="45" spans="1:10" ht="15">
      <c r="A45" s="2">
        <v>7</v>
      </c>
      <c r="B45" s="79" t="s">
        <v>550</v>
      </c>
      <c r="C45" s="48" t="s">
        <v>551</v>
      </c>
      <c r="D45" s="48" t="s">
        <v>552</v>
      </c>
      <c r="E45" s="2">
        <v>11</v>
      </c>
      <c r="F45" s="5">
        <v>7</v>
      </c>
      <c r="G45" s="5">
        <v>9</v>
      </c>
      <c r="H45" s="5">
        <v>11</v>
      </c>
      <c r="I45" s="5">
        <v>10</v>
      </c>
      <c r="J45" s="2">
        <f t="shared" si="0"/>
        <v>37</v>
      </c>
    </row>
    <row r="46" spans="1:10" ht="15">
      <c r="A46" s="2">
        <v>8</v>
      </c>
      <c r="B46" s="79" t="s">
        <v>553</v>
      </c>
      <c r="C46" s="57" t="s">
        <v>554</v>
      </c>
      <c r="D46" s="57" t="s">
        <v>555</v>
      </c>
      <c r="E46" s="2">
        <v>11</v>
      </c>
      <c r="F46" s="5">
        <v>10</v>
      </c>
      <c r="G46" s="5">
        <v>16</v>
      </c>
      <c r="H46" s="5">
        <v>22</v>
      </c>
      <c r="I46" s="5">
        <v>11</v>
      </c>
      <c r="J46" s="2">
        <f t="shared" si="0"/>
        <v>59</v>
      </c>
    </row>
    <row r="47" spans="1:10" ht="15">
      <c r="A47" s="2">
        <v>9</v>
      </c>
      <c r="B47" s="79" t="s">
        <v>556</v>
      </c>
      <c r="C47" s="124" t="s">
        <v>557</v>
      </c>
      <c r="D47" s="124" t="s">
        <v>278</v>
      </c>
      <c r="E47" s="2">
        <v>11</v>
      </c>
      <c r="F47" s="5">
        <v>7</v>
      </c>
      <c r="G47" s="5">
        <v>15</v>
      </c>
      <c r="H47" s="5">
        <v>29</v>
      </c>
      <c r="I47" s="5">
        <v>11</v>
      </c>
      <c r="J47" s="2">
        <f t="shared" si="0"/>
        <v>62</v>
      </c>
    </row>
    <row r="48" spans="1:10" ht="15">
      <c r="A48" s="2">
        <v>10</v>
      </c>
      <c r="B48" s="79" t="s">
        <v>558</v>
      </c>
      <c r="C48" s="33" t="s">
        <v>559</v>
      </c>
      <c r="D48" s="33" t="s">
        <v>560</v>
      </c>
      <c r="E48" s="2">
        <v>11</v>
      </c>
      <c r="F48" s="5">
        <v>12</v>
      </c>
      <c r="G48" s="5">
        <v>17</v>
      </c>
      <c r="H48" s="5">
        <v>15</v>
      </c>
      <c r="I48" s="5">
        <v>11</v>
      </c>
      <c r="J48" s="2">
        <f t="shared" si="0"/>
        <v>55</v>
      </c>
    </row>
    <row r="49" spans="1:10" ht="15">
      <c r="A49" s="2">
        <v>11</v>
      </c>
      <c r="B49" s="79" t="s">
        <v>561</v>
      </c>
      <c r="C49" s="30" t="s">
        <v>562</v>
      </c>
      <c r="D49" s="41" t="s">
        <v>530</v>
      </c>
      <c r="E49" s="2">
        <v>11</v>
      </c>
      <c r="F49" s="5">
        <v>10</v>
      </c>
      <c r="G49" s="5">
        <v>13</v>
      </c>
      <c r="H49" s="5">
        <v>15</v>
      </c>
      <c r="I49" s="5">
        <v>12</v>
      </c>
      <c r="J49" s="2">
        <f t="shared" si="0"/>
        <v>50</v>
      </c>
    </row>
    <row r="50" spans="1:10" ht="15">
      <c r="A50" s="2">
        <v>12</v>
      </c>
      <c r="B50" s="79" t="s">
        <v>563</v>
      </c>
      <c r="C50" s="32" t="s">
        <v>564</v>
      </c>
      <c r="D50" s="31" t="s">
        <v>162</v>
      </c>
      <c r="E50" s="2">
        <v>11</v>
      </c>
      <c r="F50" s="5">
        <v>9</v>
      </c>
      <c r="G50" s="5">
        <v>12</v>
      </c>
      <c r="H50" s="5">
        <v>16</v>
      </c>
      <c r="I50" s="5">
        <v>12</v>
      </c>
      <c r="J50" s="2">
        <f t="shared" si="0"/>
        <v>49</v>
      </c>
    </row>
    <row r="51" spans="1:10" ht="15">
      <c r="A51" s="2">
        <v>13</v>
      </c>
      <c r="B51" s="79" t="s">
        <v>565</v>
      </c>
      <c r="C51" s="44" t="s">
        <v>118</v>
      </c>
      <c r="D51" s="39" t="s">
        <v>119</v>
      </c>
      <c r="E51" s="2">
        <v>11</v>
      </c>
      <c r="F51" s="5">
        <v>10</v>
      </c>
      <c r="G51" s="5">
        <v>14</v>
      </c>
      <c r="H51" s="5">
        <v>24</v>
      </c>
      <c r="I51" s="5">
        <v>12</v>
      </c>
      <c r="J51" s="2">
        <f t="shared" si="0"/>
        <v>60</v>
      </c>
    </row>
    <row r="52" spans="1:10" ht="15">
      <c r="A52" s="2">
        <v>14</v>
      </c>
      <c r="B52" s="79" t="s">
        <v>566</v>
      </c>
      <c r="C52" s="44" t="s">
        <v>567</v>
      </c>
      <c r="D52" s="46" t="s">
        <v>568</v>
      </c>
      <c r="E52" s="2">
        <v>11</v>
      </c>
      <c r="F52" s="5">
        <v>10</v>
      </c>
      <c r="G52" s="5">
        <v>9</v>
      </c>
      <c r="H52" s="5">
        <v>24</v>
      </c>
      <c r="I52" s="5">
        <v>12</v>
      </c>
      <c r="J52" s="2">
        <f t="shared" si="0"/>
        <v>55</v>
      </c>
    </row>
    <row r="53" spans="1:10" s="4" customFormat="1" ht="15">
      <c r="A53" s="2">
        <v>15</v>
      </c>
      <c r="B53" s="79" t="s">
        <v>569</v>
      </c>
      <c r="C53" s="44" t="s">
        <v>570</v>
      </c>
      <c r="D53" s="106" t="s">
        <v>137</v>
      </c>
      <c r="E53" s="2">
        <v>11</v>
      </c>
      <c r="F53" s="5">
        <v>12</v>
      </c>
      <c r="G53" s="5">
        <v>12</v>
      </c>
      <c r="H53" s="5">
        <v>18</v>
      </c>
      <c r="I53" s="5">
        <v>12</v>
      </c>
      <c r="J53" s="2">
        <f t="shared" si="0"/>
        <v>54</v>
      </c>
    </row>
    <row r="54" spans="1:10" ht="15.75" customHeight="1">
      <c r="A54" s="2">
        <v>16</v>
      </c>
      <c r="B54" s="79" t="s">
        <v>571</v>
      </c>
      <c r="C54" s="109" t="s">
        <v>572</v>
      </c>
      <c r="D54" s="39" t="s">
        <v>573</v>
      </c>
      <c r="E54" s="2">
        <v>11</v>
      </c>
      <c r="F54" s="5">
        <v>12</v>
      </c>
      <c r="G54" s="5">
        <v>8</v>
      </c>
      <c r="H54" s="5">
        <v>17</v>
      </c>
      <c r="I54" s="5">
        <v>13</v>
      </c>
      <c r="J54" s="2">
        <f t="shared" si="0"/>
        <v>50</v>
      </c>
    </row>
    <row r="55" spans="1:10" ht="15">
      <c r="A55" s="2">
        <v>17</v>
      </c>
      <c r="B55" s="79" t="s">
        <v>574</v>
      </c>
      <c r="C55" s="102" t="s">
        <v>575</v>
      </c>
      <c r="D55" s="102" t="s">
        <v>275</v>
      </c>
      <c r="E55" s="2">
        <v>11</v>
      </c>
      <c r="F55" s="5">
        <v>10</v>
      </c>
      <c r="G55" s="5">
        <v>12</v>
      </c>
      <c r="H55" s="5">
        <v>22</v>
      </c>
      <c r="I55" s="5">
        <v>13</v>
      </c>
      <c r="J55" s="2">
        <f t="shared" si="0"/>
        <v>57</v>
      </c>
    </row>
    <row r="56" spans="1:10" ht="15">
      <c r="A56" s="2">
        <v>18</v>
      </c>
      <c r="B56" s="79" t="s">
        <v>576</v>
      </c>
      <c r="C56" s="44" t="s">
        <v>577</v>
      </c>
      <c r="D56" s="44" t="s">
        <v>578</v>
      </c>
      <c r="E56" s="2">
        <v>11</v>
      </c>
      <c r="F56" s="5">
        <v>12</v>
      </c>
      <c r="G56" s="5">
        <v>16</v>
      </c>
      <c r="H56" s="5">
        <v>29</v>
      </c>
      <c r="I56" s="5">
        <v>13</v>
      </c>
      <c r="J56" s="2">
        <f t="shared" si="0"/>
        <v>70</v>
      </c>
    </row>
    <row r="57" spans="1:10" ht="15">
      <c r="A57" s="2">
        <v>19</v>
      </c>
      <c r="B57" s="79" t="s">
        <v>579</v>
      </c>
      <c r="C57" s="39" t="s">
        <v>580</v>
      </c>
      <c r="D57" s="39" t="s">
        <v>140</v>
      </c>
      <c r="E57" s="2">
        <v>11</v>
      </c>
      <c r="F57" s="5">
        <v>13</v>
      </c>
      <c r="G57" s="5">
        <v>14</v>
      </c>
      <c r="H57" s="5">
        <v>29</v>
      </c>
      <c r="I57" s="5">
        <v>13</v>
      </c>
      <c r="J57" s="2">
        <f t="shared" si="0"/>
        <v>69</v>
      </c>
    </row>
    <row r="58" spans="1:10" ht="15">
      <c r="A58" s="2">
        <v>20</v>
      </c>
      <c r="B58" s="79" t="s">
        <v>581</v>
      </c>
      <c r="C58" s="59" t="s">
        <v>582</v>
      </c>
      <c r="D58" s="59" t="s">
        <v>128</v>
      </c>
      <c r="E58" s="2">
        <v>11</v>
      </c>
      <c r="F58" s="5">
        <v>10</v>
      </c>
      <c r="G58" s="5">
        <v>16</v>
      </c>
      <c r="H58" s="5">
        <v>27</v>
      </c>
      <c r="I58" s="5">
        <v>13</v>
      </c>
      <c r="J58" s="2">
        <f t="shared" si="0"/>
        <v>66</v>
      </c>
    </row>
    <row r="59" spans="1:10" ht="15">
      <c r="A59" s="2">
        <v>21</v>
      </c>
      <c r="B59" s="79" t="s">
        <v>583</v>
      </c>
      <c r="C59" s="125" t="s">
        <v>584</v>
      </c>
      <c r="D59" s="125" t="s">
        <v>301</v>
      </c>
      <c r="E59" s="2">
        <v>11</v>
      </c>
      <c r="F59" s="5">
        <v>13</v>
      </c>
      <c r="G59" s="5">
        <v>17</v>
      </c>
      <c r="H59" s="5">
        <v>32</v>
      </c>
      <c r="I59" s="5">
        <v>14</v>
      </c>
      <c r="J59" s="2">
        <f t="shared" si="0"/>
        <v>76</v>
      </c>
    </row>
    <row r="60" spans="1:10" ht="15">
      <c r="A60" s="2">
        <v>22</v>
      </c>
      <c r="B60" s="79" t="s">
        <v>585</v>
      </c>
      <c r="C60" s="44" t="s">
        <v>586</v>
      </c>
      <c r="D60" s="39" t="s">
        <v>195</v>
      </c>
      <c r="E60" s="2">
        <v>11</v>
      </c>
      <c r="F60" s="5">
        <v>11</v>
      </c>
      <c r="G60" s="5">
        <v>18</v>
      </c>
      <c r="H60" s="5">
        <v>31</v>
      </c>
      <c r="I60" s="5">
        <v>14</v>
      </c>
      <c r="J60" s="2">
        <f t="shared" si="0"/>
        <v>74</v>
      </c>
    </row>
    <row r="61" spans="1:10" ht="15">
      <c r="A61" s="2">
        <v>23</v>
      </c>
      <c r="B61" s="79" t="s">
        <v>587</v>
      </c>
      <c r="C61" s="51" t="s">
        <v>588</v>
      </c>
      <c r="D61" s="51" t="s">
        <v>172</v>
      </c>
      <c r="E61" s="2">
        <v>11</v>
      </c>
      <c r="F61" s="5">
        <v>10</v>
      </c>
      <c r="G61" s="5">
        <v>11</v>
      </c>
      <c r="H61" s="5">
        <v>20</v>
      </c>
      <c r="I61" s="5">
        <v>14</v>
      </c>
      <c r="J61" s="2">
        <f t="shared" si="0"/>
        <v>55</v>
      </c>
    </row>
    <row r="62" spans="1:10" ht="15">
      <c r="A62" s="2">
        <v>24</v>
      </c>
      <c r="B62" s="79" t="s">
        <v>589</v>
      </c>
      <c r="C62" s="44" t="s">
        <v>590</v>
      </c>
      <c r="D62" s="44" t="s">
        <v>591</v>
      </c>
      <c r="E62" s="2">
        <v>11</v>
      </c>
      <c r="F62" s="5">
        <v>11</v>
      </c>
      <c r="G62" s="5">
        <v>12</v>
      </c>
      <c r="H62" s="5">
        <v>23</v>
      </c>
      <c r="I62" s="5">
        <v>14</v>
      </c>
      <c r="J62" s="2">
        <f t="shared" si="0"/>
        <v>60</v>
      </c>
    </row>
    <row r="63" spans="1:10" ht="15">
      <c r="A63" s="2">
        <v>25</v>
      </c>
      <c r="B63" s="79" t="s">
        <v>592</v>
      </c>
      <c r="C63" s="44" t="s">
        <v>593</v>
      </c>
      <c r="D63" s="44" t="s">
        <v>140</v>
      </c>
      <c r="E63" s="2">
        <v>11</v>
      </c>
      <c r="F63" s="5">
        <v>8</v>
      </c>
      <c r="G63" s="5">
        <v>20</v>
      </c>
      <c r="H63" s="5">
        <v>32</v>
      </c>
      <c r="I63" s="5">
        <v>15</v>
      </c>
      <c r="J63" s="2">
        <f t="shared" si="0"/>
        <v>75</v>
      </c>
    </row>
    <row r="64" spans="1:10" ht="15">
      <c r="A64" s="2">
        <v>26</v>
      </c>
      <c r="B64" s="79" t="s">
        <v>594</v>
      </c>
      <c r="C64" s="109" t="s">
        <v>595</v>
      </c>
      <c r="D64" s="35" t="s">
        <v>596</v>
      </c>
      <c r="E64" s="2">
        <v>11</v>
      </c>
      <c r="F64" s="5">
        <v>14</v>
      </c>
      <c r="G64" s="5">
        <v>14</v>
      </c>
      <c r="H64" s="5">
        <v>30</v>
      </c>
      <c r="I64" s="5">
        <v>15</v>
      </c>
      <c r="J64" s="2">
        <f t="shared" si="0"/>
        <v>73</v>
      </c>
    </row>
    <row r="65" spans="1:10" ht="15">
      <c r="A65" s="2">
        <v>27</v>
      </c>
      <c r="B65" s="79" t="s">
        <v>597</v>
      </c>
      <c r="C65" s="44" t="s">
        <v>598</v>
      </c>
      <c r="D65" s="44" t="s">
        <v>599</v>
      </c>
      <c r="E65" s="2">
        <v>11</v>
      </c>
      <c r="F65" s="5">
        <v>13</v>
      </c>
      <c r="G65" s="5">
        <v>18</v>
      </c>
      <c r="H65" s="5">
        <v>36</v>
      </c>
      <c r="I65" s="5">
        <v>15</v>
      </c>
      <c r="J65" s="2">
        <f t="shared" si="0"/>
        <v>82</v>
      </c>
    </row>
    <row r="66" spans="1:10" ht="15">
      <c r="A66" s="2">
        <v>28</v>
      </c>
      <c r="B66" s="79" t="s">
        <v>600</v>
      </c>
      <c r="C66" s="30" t="s">
        <v>601</v>
      </c>
      <c r="D66" s="30" t="s">
        <v>341</v>
      </c>
      <c r="E66" s="2">
        <v>11</v>
      </c>
      <c r="F66" s="5">
        <v>13</v>
      </c>
      <c r="G66" s="5">
        <v>19</v>
      </c>
      <c r="H66" s="5">
        <v>37</v>
      </c>
      <c r="I66" s="5">
        <v>15</v>
      </c>
      <c r="J66" s="2">
        <f t="shared" si="0"/>
        <v>84</v>
      </c>
    </row>
    <row r="67" spans="1:10" ht="15">
      <c r="A67" s="2">
        <v>29</v>
      </c>
      <c r="B67" s="79" t="s">
        <v>602</v>
      </c>
      <c r="C67" s="44" t="s">
        <v>603</v>
      </c>
      <c r="D67" s="44" t="s">
        <v>148</v>
      </c>
      <c r="E67" s="2">
        <v>11</v>
      </c>
      <c r="F67" s="5">
        <v>11</v>
      </c>
      <c r="G67" s="5">
        <v>34</v>
      </c>
      <c r="H67" s="5">
        <v>28</v>
      </c>
      <c r="I67" s="5">
        <v>16</v>
      </c>
      <c r="J67" s="2">
        <f t="shared" si="0"/>
        <v>89</v>
      </c>
    </row>
    <row r="68" spans="1:10" ht="15">
      <c r="A68" s="2">
        <v>30</v>
      </c>
      <c r="B68" s="79" t="s">
        <v>604</v>
      </c>
      <c r="C68" s="57" t="s">
        <v>605</v>
      </c>
      <c r="D68" s="57" t="s">
        <v>606</v>
      </c>
      <c r="E68" s="2">
        <v>11</v>
      </c>
      <c r="F68" s="5">
        <v>11</v>
      </c>
      <c r="G68" s="5">
        <v>14</v>
      </c>
      <c r="H68" s="5">
        <v>27</v>
      </c>
      <c r="I68" s="5">
        <v>16</v>
      </c>
      <c r="J68" s="2">
        <f t="shared" si="0"/>
        <v>68</v>
      </c>
    </row>
    <row r="69" spans="1:10" ht="15">
      <c r="A69" s="2">
        <v>31</v>
      </c>
      <c r="B69" s="79" t="s">
        <v>607</v>
      </c>
      <c r="C69" s="106" t="s">
        <v>608</v>
      </c>
      <c r="D69" s="44" t="s">
        <v>230</v>
      </c>
      <c r="E69" s="2">
        <v>11</v>
      </c>
      <c r="F69" s="5">
        <v>9</v>
      </c>
      <c r="G69" s="5">
        <v>14</v>
      </c>
      <c r="H69" s="5">
        <v>25</v>
      </c>
      <c r="I69" s="5">
        <v>16</v>
      </c>
      <c r="J69" s="2">
        <f t="shared" si="0"/>
        <v>64</v>
      </c>
    </row>
    <row r="70" spans="1:10" ht="15">
      <c r="A70" s="2">
        <v>32</v>
      </c>
      <c r="B70" s="79" t="s">
        <v>609</v>
      </c>
      <c r="C70" s="44" t="s">
        <v>610</v>
      </c>
      <c r="D70" s="44" t="s">
        <v>125</v>
      </c>
      <c r="E70" s="2">
        <v>11</v>
      </c>
      <c r="F70" s="5">
        <v>10</v>
      </c>
      <c r="G70" s="5">
        <v>16</v>
      </c>
      <c r="H70" s="5">
        <v>30</v>
      </c>
      <c r="I70" s="5">
        <v>16</v>
      </c>
      <c r="J70" s="2">
        <f t="shared" si="0"/>
        <v>72</v>
      </c>
    </row>
    <row r="71" spans="1:10" ht="15">
      <c r="A71" s="2">
        <v>33</v>
      </c>
      <c r="B71" s="79" t="s">
        <v>611</v>
      </c>
      <c r="C71" s="35" t="s">
        <v>612</v>
      </c>
      <c r="D71" s="35" t="s">
        <v>116</v>
      </c>
      <c r="E71" s="2">
        <v>11</v>
      </c>
      <c r="F71" s="5">
        <v>10</v>
      </c>
      <c r="G71" s="5">
        <v>14</v>
      </c>
      <c r="H71" s="5">
        <v>27</v>
      </c>
      <c r="I71" s="5">
        <v>16</v>
      </c>
      <c r="J71" s="2">
        <f t="shared" si="0"/>
        <v>67</v>
      </c>
    </row>
    <row r="72" spans="1:10" ht="15">
      <c r="A72" s="2">
        <v>34</v>
      </c>
      <c r="B72" s="79" t="s">
        <v>613</v>
      </c>
      <c r="C72" s="44" t="s">
        <v>614</v>
      </c>
      <c r="D72" s="44" t="s">
        <v>315</v>
      </c>
      <c r="E72" s="2">
        <v>11</v>
      </c>
      <c r="F72" s="5">
        <v>14</v>
      </c>
      <c r="G72" s="5">
        <v>19</v>
      </c>
      <c r="H72" s="5">
        <v>41</v>
      </c>
      <c r="I72" s="5">
        <v>17</v>
      </c>
      <c r="J72" s="2">
        <f t="shared" si="0"/>
        <v>91</v>
      </c>
    </row>
    <row r="73" spans="1:10" ht="15">
      <c r="A73" s="2">
        <v>35</v>
      </c>
      <c r="B73" s="79" t="s">
        <v>615</v>
      </c>
      <c r="C73" s="51" t="s">
        <v>616</v>
      </c>
      <c r="D73" s="58" t="s">
        <v>617</v>
      </c>
      <c r="E73" s="2">
        <v>11</v>
      </c>
      <c r="F73" s="5">
        <v>11</v>
      </c>
      <c r="G73" s="5">
        <v>16</v>
      </c>
      <c r="H73" s="5">
        <v>34</v>
      </c>
      <c r="I73" s="5">
        <v>18</v>
      </c>
      <c r="J73" s="2">
        <f t="shared" si="0"/>
        <v>79</v>
      </c>
    </row>
    <row r="74" spans="1:10" ht="15">
      <c r="A74" s="2">
        <v>36</v>
      </c>
      <c r="B74" s="79" t="s">
        <v>618</v>
      </c>
      <c r="C74" s="32" t="s">
        <v>619</v>
      </c>
      <c r="D74" s="31" t="s">
        <v>140</v>
      </c>
      <c r="E74" s="2">
        <v>11</v>
      </c>
      <c r="F74" s="5">
        <v>13</v>
      </c>
      <c r="G74" s="5">
        <v>15</v>
      </c>
      <c r="H74" s="5">
        <v>27</v>
      </c>
      <c r="I74" s="5">
        <v>18</v>
      </c>
      <c r="J74" s="2">
        <f t="shared" si="0"/>
        <v>73</v>
      </c>
    </row>
    <row r="75" spans="1:10" ht="15">
      <c r="A75" s="2">
        <v>37</v>
      </c>
      <c r="B75" s="79" t="s">
        <v>620</v>
      </c>
      <c r="C75" s="35" t="s">
        <v>621</v>
      </c>
      <c r="D75" s="35" t="s">
        <v>258</v>
      </c>
      <c r="E75" s="2">
        <v>11</v>
      </c>
      <c r="F75" s="5">
        <v>12</v>
      </c>
      <c r="G75" s="5">
        <v>18</v>
      </c>
      <c r="H75" s="5">
        <v>26</v>
      </c>
      <c r="I75" s="5">
        <v>18</v>
      </c>
      <c r="J75" s="2">
        <f t="shared" si="0"/>
        <v>74</v>
      </c>
    </row>
    <row r="76" spans="1:10" ht="15">
      <c r="A76" s="2">
        <v>38</v>
      </c>
      <c r="B76" s="79" t="s">
        <v>622</v>
      </c>
      <c r="C76" s="39" t="s">
        <v>623</v>
      </c>
      <c r="D76" s="47" t="s">
        <v>128</v>
      </c>
      <c r="E76" s="2">
        <v>11</v>
      </c>
      <c r="F76" s="5">
        <v>10</v>
      </c>
      <c r="G76" s="5">
        <v>19</v>
      </c>
      <c r="H76" s="5">
        <v>26</v>
      </c>
      <c r="I76" s="5">
        <v>19</v>
      </c>
      <c r="J76" s="2">
        <f t="shared" si="0"/>
        <v>74</v>
      </c>
    </row>
    <row r="77" spans="1:10" ht="15">
      <c r="A77" s="2">
        <v>39</v>
      </c>
      <c r="B77" s="79" t="s">
        <v>624</v>
      </c>
      <c r="C77" s="35" t="s">
        <v>625</v>
      </c>
      <c r="D77" s="35" t="s">
        <v>128</v>
      </c>
      <c r="E77" s="2">
        <v>11</v>
      </c>
      <c r="F77" s="5">
        <v>11</v>
      </c>
      <c r="G77" s="5">
        <v>15</v>
      </c>
      <c r="H77" s="5">
        <v>18</v>
      </c>
      <c r="I77" s="5">
        <v>19</v>
      </c>
      <c r="J77" s="2">
        <f t="shared" si="0"/>
        <v>63</v>
      </c>
    </row>
    <row r="79" spans="1:10" ht="15">
      <c r="A79" s="4"/>
      <c r="B79" s="74"/>
      <c r="C79" s="11"/>
      <c r="D79" s="11"/>
      <c r="E79" s="21"/>
      <c r="F79" s="71"/>
      <c r="G79" s="4"/>
      <c r="H79" s="72"/>
      <c r="I79" s="72"/>
      <c r="J79" s="72"/>
    </row>
    <row r="80" spans="1:10" ht="15">
      <c r="A80" s="4"/>
      <c r="B80" s="74"/>
      <c r="C80" s="11"/>
      <c r="D80" s="11"/>
      <c r="E80" s="21"/>
      <c r="F80" s="71"/>
      <c r="G80" s="4"/>
      <c r="H80" s="72"/>
      <c r="I80" s="72"/>
      <c r="J80" s="72"/>
    </row>
    <row r="81" spans="1:10" ht="15">
      <c r="A81" s="4"/>
      <c r="B81" s="10"/>
      <c r="C81" s="14"/>
      <c r="D81" s="14"/>
      <c r="E81" s="4"/>
      <c r="F81" s="71"/>
      <c r="G81" s="4"/>
      <c r="H81" s="72"/>
      <c r="I81" s="72"/>
      <c r="J81" s="72"/>
    </row>
    <row r="82" spans="1:10" ht="15">
      <c r="A82" s="4"/>
      <c r="B82" s="11"/>
      <c r="D82" s="10"/>
      <c r="E82" s="62"/>
      <c r="F82" s="71"/>
      <c r="G82" s="4"/>
      <c r="H82" s="72"/>
      <c r="I82" s="72"/>
      <c r="J82" s="72"/>
    </row>
    <row r="83" spans="1:10" ht="17.25" customHeight="1">
      <c r="A83" s="4"/>
      <c r="B83" s="73"/>
      <c r="C83" s="10"/>
      <c r="D83" s="10"/>
      <c r="E83" s="62"/>
      <c r="F83" s="71"/>
      <c r="G83" s="4"/>
      <c r="H83" s="72"/>
      <c r="I83" s="72"/>
      <c r="J83" s="72"/>
    </row>
    <row r="84" spans="1:10" ht="15" customHeight="1">
      <c r="A84" s="4"/>
      <c r="B84" s="73"/>
      <c r="C84" s="11"/>
      <c r="D84" s="11"/>
      <c r="E84" s="62"/>
      <c r="F84" s="71"/>
      <c r="G84" s="4"/>
      <c r="H84" s="72"/>
      <c r="I84" s="72"/>
      <c r="J84" s="72"/>
    </row>
    <row r="85" spans="1:10" ht="15" customHeight="1">
      <c r="A85" s="4"/>
      <c r="B85" s="73"/>
      <c r="D85" s="61"/>
      <c r="E85" s="62"/>
      <c r="F85" s="71"/>
      <c r="G85" s="4"/>
      <c r="H85" s="72"/>
      <c r="I85" s="72"/>
      <c r="J85" s="72"/>
    </row>
    <row r="86" spans="1:10" ht="15">
      <c r="A86" s="4"/>
      <c r="B86" s="73"/>
      <c r="D86" s="65"/>
      <c r="E86" s="62"/>
      <c r="F86" s="71"/>
      <c r="G86" s="4"/>
      <c r="H86" s="72"/>
      <c r="I86" s="72"/>
      <c r="J86" s="72"/>
    </row>
    <row r="87" spans="1:10" ht="15" customHeight="1">
      <c r="A87" s="4"/>
      <c r="B87" s="73"/>
      <c r="D87" s="65"/>
      <c r="E87" s="62"/>
      <c r="F87" s="71"/>
      <c r="G87" s="4"/>
      <c r="H87" s="72"/>
      <c r="I87" s="72"/>
      <c r="J87" s="72"/>
    </row>
    <row r="88" spans="1:10" ht="15" customHeight="1">
      <c r="A88" s="4"/>
      <c r="B88" s="73"/>
      <c r="D88" s="65"/>
      <c r="E88" s="62"/>
      <c r="F88" s="71"/>
      <c r="G88" s="4"/>
      <c r="H88" s="72"/>
      <c r="I88" s="72"/>
      <c r="J88" s="72"/>
    </row>
    <row r="89" ht="15" customHeight="1"/>
    <row r="90" ht="15" customHeight="1"/>
    <row r="91" ht="15" customHeight="1"/>
  </sheetData>
  <sheetProtection/>
  <autoFilter ref="A38:J77"/>
  <mergeCells count="35">
    <mergeCell ref="D27:J27"/>
    <mergeCell ref="D28:J28"/>
    <mergeCell ref="B27:C27"/>
    <mergeCell ref="B28:C28"/>
    <mergeCell ref="D17:J17"/>
    <mergeCell ref="D18:J18"/>
    <mergeCell ref="D19:J19"/>
    <mergeCell ref="D20:J20"/>
    <mergeCell ref="D21:J21"/>
    <mergeCell ref="D22:J22"/>
    <mergeCell ref="B24:C24"/>
    <mergeCell ref="B25:C25"/>
    <mergeCell ref="B26:C26"/>
    <mergeCell ref="D24:J24"/>
    <mergeCell ref="D25:J25"/>
    <mergeCell ref="D26:J26"/>
    <mergeCell ref="B21:C21"/>
    <mergeCell ref="B22:C22"/>
    <mergeCell ref="B23:C23"/>
    <mergeCell ref="D23:J23"/>
    <mergeCell ref="B18:C18"/>
    <mergeCell ref="B19:C19"/>
    <mergeCell ref="B20:C20"/>
    <mergeCell ref="A1:I1"/>
    <mergeCell ref="B3:C3"/>
    <mergeCell ref="B4:C4"/>
    <mergeCell ref="B5:C5"/>
    <mergeCell ref="B8:C8"/>
    <mergeCell ref="B17:C17"/>
    <mergeCell ref="B31:J31"/>
    <mergeCell ref="B34:J34"/>
    <mergeCell ref="A35:H35"/>
    <mergeCell ref="B29:D29"/>
    <mergeCell ref="B30:D30"/>
    <mergeCell ref="A36:J36"/>
  </mergeCells>
  <dataValidations count="1">
    <dataValidation allowBlank="1" showErrorMessage="1" sqref="E39:E77">
      <formula1>0</formula1>
      <formula2>0</formula2>
    </dataValidation>
  </dataValidations>
  <printOptions/>
  <pageMargins left="0.14" right="0.14" top="0.15" bottom="0.14" header="0.15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Калинина</cp:lastModifiedBy>
  <cp:lastPrinted>2002-01-01T01:42:43Z</cp:lastPrinted>
  <dcterms:created xsi:type="dcterms:W3CDTF">1996-10-08T23:32:33Z</dcterms:created>
  <dcterms:modified xsi:type="dcterms:W3CDTF">2018-11-13T08:22:41Z</dcterms:modified>
  <cp:category/>
  <cp:version/>
  <cp:contentType/>
  <cp:contentStatus/>
</cp:coreProperties>
</file>