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0995" activeTab="3"/>
  </bookViews>
  <sheets>
    <sheet name="7 класс" sheetId="5" r:id="rId1"/>
    <sheet name="8 класс" sheetId="4" r:id="rId2"/>
    <sheet name="9 класс" sheetId="3" r:id="rId3"/>
    <sheet name="10 класс" sheetId="2" r:id="rId4"/>
    <sheet name="11 класс" sheetId="1" r:id="rId5"/>
  </sheets>
  <definedNames>
    <definedName name="_GoBack" localSheetId="2">'9 класс'!$B$9</definedName>
    <definedName name="_xlnm._FilterDatabase" localSheetId="3" hidden="1">'10 класс'!$A$27:$G$131</definedName>
    <definedName name="_xlnm._FilterDatabase" localSheetId="4" hidden="1">'11 класс'!$A$28:$I$28</definedName>
    <definedName name="_xlnm._FilterDatabase" localSheetId="0" hidden="1">'7 класс'!$A$24:$G$24</definedName>
    <definedName name="_xlnm._FilterDatabase" localSheetId="1" hidden="1">'8 класс'!$A$26:$G$99</definedName>
    <definedName name="_xlnm._FilterDatabase" localSheetId="2" hidden="1">'9 класс'!$A$25:$I$173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5" i="1"/>
  <c r="H52" i="3"/>
  <c r="H65"/>
  <c r="H30"/>
  <c r="H64"/>
  <c r="H61"/>
  <c r="H32"/>
  <c r="H53"/>
  <c r="H68"/>
  <c r="H29"/>
  <c r="H27"/>
  <c r="H57"/>
  <c r="H56"/>
  <c r="H38"/>
  <c r="H34"/>
  <c r="H35"/>
  <c r="H31"/>
  <c r="H50"/>
  <c r="H66"/>
  <c r="H63"/>
  <c r="H36"/>
  <c r="H26"/>
  <c r="H37"/>
  <c r="H55"/>
  <c r="H41"/>
  <c r="H48"/>
  <c r="H39"/>
  <c r="H54"/>
  <c r="H43"/>
  <c r="H45"/>
  <c r="H44"/>
  <c r="H46"/>
  <c r="H51"/>
  <c r="H33"/>
  <c r="H42"/>
  <c r="H47"/>
  <c r="H40"/>
  <c r="H58"/>
  <c r="H59"/>
  <c r="H49"/>
  <c r="H60"/>
  <c r="H28"/>
  <c r="H62"/>
  <c r="H36" i="1" l="1"/>
  <c r="H55"/>
  <c r="H42"/>
  <c r="H44"/>
  <c r="H32"/>
  <c r="H41"/>
  <c r="H64"/>
  <c r="H45"/>
  <c r="H69"/>
  <c r="H33"/>
  <c r="H59"/>
  <c r="H60"/>
  <c r="H57"/>
  <c r="H50"/>
  <c r="H72"/>
  <c r="H46"/>
  <c r="H68"/>
  <c r="H35"/>
  <c r="H31"/>
  <c r="H53"/>
  <c r="H51"/>
  <c r="H71"/>
  <c r="H40"/>
  <c r="H56"/>
  <c r="H49"/>
  <c r="H73"/>
  <c r="H58"/>
  <c r="H66"/>
  <c r="H65"/>
  <c r="H74"/>
  <c r="H38"/>
  <c r="H30"/>
  <c r="H52"/>
  <c r="H43"/>
  <c r="H70"/>
  <c r="H67"/>
  <c r="H48"/>
  <c r="H47"/>
  <c r="H34"/>
  <c r="H63"/>
  <c r="H39"/>
  <c r="H61"/>
  <c r="H62"/>
  <c r="H37"/>
  <c r="H54"/>
</calcChain>
</file>

<file path=xl/sharedStrings.xml><?xml version="1.0" encoding="utf-8"?>
<sst xmlns="http://schemas.openxmlformats.org/spreadsheetml/2006/main" count="886" uniqueCount="443">
  <si>
    <t>Присутствовали</t>
  </si>
  <si>
    <t>Члены жюри:</t>
  </si>
  <si>
    <t>Повестка дня</t>
  </si>
  <si>
    <r>
      <rPr>
        <b/>
        <sz val="11"/>
        <color indexed="8"/>
        <rFont val="Times New Roman"/>
        <family val="1"/>
        <charset val="204"/>
      </rPr>
      <t>Решили:</t>
    </r>
    <r>
      <rPr>
        <sz val="11"/>
        <rFont val="Times New Roman"/>
        <family val="1"/>
        <charset val="204"/>
      </rPr>
      <t xml:space="preserve">  </t>
    </r>
  </si>
  <si>
    <t>№ п/п</t>
  </si>
  <si>
    <t>Фамилия</t>
  </si>
  <si>
    <t>Имя</t>
  </si>
  <si>
    <t>Класс</t>
  </si>
  <si>
    <t>Результат</t>
  </si>
  <si>
    <t>Статус участника</t>
  </si>
  <si>
    <t>Александр</t>
  </si>
  <si>
    <t xml:space="preserve">Варвара </t>
  </si>
  <si>
    <t>Иван</t>
  </si>
  <si>
    <t>Елизавета</t>
  </si>
  <si>
    <t>Екатерина</t>
  </si>
  <si>
    <t>Арина</t>
  </si>
  <si>
    <t>Ксения</t>
  </si>
  <si>
    <t>Маргарита</t>
  </si>
  <si>
    <t>Медведева</t>
  </si>
  <si>
    <t>Яна</t>
  </si>
  <si>
    <t xml:space="preserve">Рогачева </t>
  </si>
  <si>
    <t>Полина</t>
  </si>
  <si>
    <t>Казанок</t>
  </si>
  <si>
    <t>Алиса</t>
  </si>
  <si>
    <t>Мария</t>
  </si>
  <si>
    <t xml:space="preserve">Коровянская </t>
  </si>
  <si>
    <t xml:space="preserve">Паутова </t>
  </si>
  <si>
    <t>Елисеева</t>
  </si>
  <si>
    <t xml:space="preserve">Стародуб </t>
  </si>
  <si>
    <t>Степашова</t>
  </si>
  <si>
    <t>Валерия</t>
  </si>
  <si>
    <t xml:space="preserve">Кира </t>
  </si>
  <si>
    <t>София</t>
  </si>
  <si>
    <t>Юлия</t>
  </si>
  <si>
    <t>Анастасия</t>
  </si>
  <si>
    <t>Предмет  ЛИТЕРАТУРА</t>
  </si>
  <si>
    <t>Класс             11</t>
  </si>
  <si>
    <t>Предмет  литература</t>
  </si>
  <si>
    <t>Класс      10</t>
  </si>
  <si>
    <t>Дарья</t>
  </si>
  <si>
    <t xml:space="preserve">Городова </t>
  </si>
  <si>
    <t>Алена</t>
  </si>
  <si>
    <t xml:space="preserve">Виктория </t>
  </si>
  <si>
    <t>Ирина</t>
  </si>
  <si>
    <t>Варвара</t>
  </si>
  <si>
    <t>Предмет  Литература</t>
  </si>
  <si>
    <t>Класс               7</t>
  </si>
  <si>
    <t xml:space="preserve">Федюшина </t>
  </si>
  <si>
    <t>Наталья</t>
  </si>
  <si>
    <t>Владислав</t>
  </si>
  <si>
    <t>Виктория</t>
  </si>
  <si>
    <t>Софья</t>
  </si>
  <si>
    <t>Класс    8</t>
  </si>
  <si>
    <t xml:space="preserve">Пашковская </t>
  </si>
  <si>
    <t>Класс       9</t>
  </si>
  <si>
    <t xml:space="preserve">Тимофеева </t>
  </si>
  <si>
    <t>Ярослав</t>
  </si>
  <si>
    <t>Чеботарева</t>
  </si>
  <si>
    <t>Ольга</t>
  </si>
  <si>
    <t>Алина</t>
  </si>
  <si>
    <t>Дмитрий</t>
  </si>
  <si>
    <t>Анна</t>
  </si>
  <si>
    <t>Николай</t>
  </si>
  <si>
    <t>Денис</t>
  </si>
  <si>
    <t xml:space="preserve">Супрун </t>
  </si>
  <si>
    <t>Данил</t>
  </si>
  <si>
    <t xml:space="preserve">Сизоненко </t>
  </si>
  <si>
    <t>Диана</t>
  </si>
  <si>
    <t>Александра</t>
  </si>
  <si>
    <t>Олеся</t>
  </si>
  <si>
    <t>Кравченко</t>
  </si>
  <si>
    <t>Иванова</t>
  </si>
  <si>
    <t>Вероника</t>
  </si>
  <si>
    <t>Кристина</t>
  </si>
  <si>
    <t>Жерлицына</t>
  </si>
  <si>
    <t>Сова</t>
  </si>
  <si>
    <t>Гришина</t>
  </si>
  <si>
    <t>Никита</t>
  </si>
  <si>
    <t>Бородатова</t>
  </si>
  <si>
    <t>Альбина</t>
  </si>
  <si>
    <t>Кирилл</t>
  </si>
  <si>
    <t>Золотова</t>
  </si>
  <si>
    <t xml:space="preserve">Ступак </t>
  </si>
  <si>
    <t>Мальцева</t>
  </si>
  <si>
    <t>Сияна</t>
  </si>
  <si>
    <t>Твердохлебова</t>
  </si>
  <si>
    <t>Коновалова</t>
  </si>
  <si>
    <t>Осадчая</t>
  </si>
  <si>
    <t>Руденко</t>
  </si>
  <si>
    <t>Елена</t>
  </si>
  <si>
    <t>Коломыцева</t>
  </si>
  <si>
    <t>Белецкая</t>
  </si>
  <si>
    <t>Виктор</t>
  </si>
  <si>
    <t>Дарина</t>
  </si>
  <si>
    <t xml:space="preserve">Дмитриева </t>
  </si>
  <si>
    <t xml:space="preserve">Екатерина </t>
  </si>
  <si>
    <t xml:space="preserve">Галеева </t>
  </si>
  <si>
    <t>Третьякова</t>
  </si>
  <si>
    <t>Сацик</t>
  </si>
  <si>
    <t xml:space="preserve">Анастасия </t>
  </si>
  <si>
    <t>Асеева</t>
  </si>
  <si>
    <t xml:space="preserve">Дарья </t>
  </si>
  <si>
    <t>Алимаскина</t>
  </si>
  <si>
    <t>Подмосковная</t>
  </si>
  <si>
    <t xml:space="preserve">Алена </t>
  </si>
  <si>
    <t xml:space="preserve">Зубкова </t>
  </si>
  <si>
    <t>Давыдова</t>
  </si>
  <si>
    <t>Левыкина</t>
  </si>
  <si>
    <t xml:space="preserve">Алиса </t>
  </si>
  <si>
    <t>Гализдра</t>
  </si>
  <si>
    <t xml:space="preserve">Алина </t>
  </si>
  <si>
    <t xml:space="preserve">Елизавета </t>
  </si>
  <si>
    <t>Шупенко</t>
  </si>
  <si>
    <t xml:space="preserve">Грибанова </t>
  </si>
  <si>
    <t xml:space="preserve">Полина </t>
  </si>
  <si>
    <t>Карачевцева</t>
  </si>
  <si>
    <t>Родионова</t>
  </si>
  <si>
    <t xml:space="preserve">Карина </t>
  </si>
  <si>
    <t xml:space="preserve">Мария </t>
  </si>
  <si>
    <t xml:space="preserve">Валерия </t>
  </si>
  <si>
    <t xml:space="preserve">Фучижи </t>
  </si>
  <si>
    <t xml:space="preserve">Артем </t>
  </si>
  <si>
    <t xml:space="preserve">Красилова </t>
  </si>
  <si>
    <t>Гаргома</t>
  </si>
  <si>
    <t xml:space="preserve">Андрей </t>
  </si>
  <si>
    <t>Анциферова</t>
  </si>
  <si>
    <t>Разбекова</t>
  </si>
  <si>
    <t>Чугай</t>
  </si>
  <si>
    <t>Калинина</t>
  </si>
  <si>
    <t>Лиана</t>
  </si>
  <si>
    <t>Холостенко</t>
  </si>
  <si>
    <t>Анищенко</t>
  </si>
  <si>
    <t>Колегаева</t>
  </si>
  <si>
    <t>Гринева</t>
  </si>
  <si>
    <t xml:space="preserve">Марина </t>
  </si>
  <si>
    <t xml:space="preserve">Зайковская </t>
  </si>
  <si>
    <t>Галина</t>
  </si>
  <si>
    <t>Семенюта</t>
  </si>
  <si>
    <t xml:space="preserve">Нелли </t>
  </si>
  <si>
    <t>Тарасова</t>
  </si>
  <si>
    <t>Лебедева</t>
  </si>
  <si>
    <t>Евгения</t>
  </si>
  <si>
    <t>Михайлова</t>
  </si>
  <si>
    <t>Миняйленко</t>
  </si>
  <si>
    <t>Инячин</t>
  </si>
  <si>
    <t>Каширина</t>
  </si>
  <si>
    <t xml:space="preserve">Скарлатова </t>
  </si>
  <si>
    <t>Новикова</t>
  </si>
  <si>
    <t>Култышева</t>
  </si>
  <si>
    <t>Чепелева</t>
  </si>
  <si>
    <t>Чувашова</t>
  </si>
  <si>
    <t>Надежда</t>
  </si>
  <si>
    <t>Щербак</t>
  </si>
  <si>
    <t>Рыкун</t>
  </si>
  <si>
    <t>Ульяна</t>
  </si>
  <si>
    <t>Агаркова</t>
  </si>
  <si>
    <t>Логунова</t>
  </si>
  <si>
    <t xml:space="preserve">Захарова </t>
  </si>
  <si>
    <t>Андрей</t>
  </si>
  <si>
    <t>Кириченко</t>
  </si>
  <si>
    <t>Попова</t>
  </si>
  <si>
    <t xml:space="preserve">Новикова </t>
  </si>
  <si>
    <t>Кудрявцева</t>
  </si>
  <si>
    <t>Марианна</t>
  </si>
  <si>
    <t xml:space="preserve">Нежибецкая </t>
  </si>
  <si>
    <t>Голец</t>
  </si>
  <si>
    <t>Виноградова</t>
  </si>
  <si>
    <t xml:space="preserve">Ручьева </t>
  </si>
  <si>
    <t>Мальо-Субботина</t>
  </si>
  <si>
    <t>Ткаченко</t>
  </si>
  <si>
    <t>Андреева</t>
  </si>
  <si>
    <t>Кульченкова</t>
  </si>
  <si>
    <t>Борисова</t>
  </si>
  <si>
    <t>Казаков</t>
  </si>
  <si>
    <t>Кольцова</t>
  </si>
  <si>
    <t>Зубова</t>
  </si>
  <si>
    <t>Литвинов</t>
  </si>
  <si>
    <t>Миронов</t>
  </si>
  <si>
    <t>Роман</t>
  </si>
  <si>
    <t>Анжела</t>
  </si>
  <si>
    <t>Прохорова</t>
  </si>
  <si>
    <t>Савина</t>
  </si>
  <si>
    <t>Сиднев</t>
  </si>
  <si>
    <t>Щаева</t>
  </si>
  <si>
    <t>Глеб</t>
  </si>
  <si>
    <t>Антон</t>
  </si>
  <si>
    <t>Загоруйко</t>
  </si>
  <si>
    <t>Григорян</t>
  </si>
  <si>
    <t>Эмма</t>
  </si>
  <si>
    <t>Кваша</t>
  </si>
  <si>
    <t>Шувалова</t>
  </si>
  <si>
    <t xml:space="preserve">Ермакова </t>
  </si>
  <si>
    <t>Вараксина</t>
  </si>
  <si>
    <t xml:space="preserve">Мирошниченко </t>
  </si>
  <si>
    <t xml:space="preserve">Демьянов  </t>
  </si>
  <si>
    <t>Ангелина</t>
  </si>
  <si>
    <t>Марина</t>
  </si>
  <si>
    <t xml:space="preserve">Юрганова </t>
  </si>
  <si>
    <t>Калашникова</t>
  </si>
  <si>
    <t xml:space="preserve">Сагайдачникова </t>
  </si>
  <si>
    <t xml:space="preserve">Чанышева </t>
  </si>
  <si>
    <t>Безменова</t>
  </si>
  <si>
    <t>Князева</t>
  </si>
  <si>
    <t>Вадим</t>
  </si>
  <si>
    <t>Мордовская</t>
  </si>
  <si>
    <t xml:space="preserve">Зарицкая </t>
  </si>
  <si>
    <t>Близнюк</t>
  </si>
  <si>
    <t>Семенова</t>
  </si>
  <si>
    <t>Василиса</t>
  </si>
  <si>
    <t>Чирская</t>
  </si>
  <si>
    <t>Чупина</t>
  </si>
  <si>
    <t>Марк</t>
  </si>
  <si>
    <t>Орлова</t>
  </si>
  <si>
    <t>Георгий</t>
  </si>
  <si>
    <t>Зверева</t>
  </si>
  <si>
    <t>Бездетко</t>
  </si>
  <si>
    <t>Остапенко</t>
  </si>
  <si>
    <t>Эвелина</t>
  </si>
  <si>
    <t>Фалькина</t>
  </si>
  <si>
    <t>Майя</t>
  </si>
  <si>
    <t>Ерошенко</t>
  </si>
  <si>
    <t>Пинус</t>
  </si>
  <si>
    <t>Милана</t>
  </si>
  <si>
    <t xml:space="preserve">Сергеев </t>
  </si>
  <si>
    <t>Шамраев</t>
  </si>
  <si>
    <t>Гатилова</t>
  </si>
  <si>
    <t>Лилианна</t>
  </si>
  <si>
    <t>Водопшина</t>
  </si>
  <si>
    <t>Мигунова</t>
  </si>
  <si>
    <t>Злата</t>
  </si>
  <si>
    <t>Шебаева</t>
  </si>
  <si>
    <t>Грушина</t>
  </si>
  <si>
    <t>Половнев</t>
  </si>
  <si>
    <t>Колотушкина</t>
  </si>
  <si>
    <t>Бобровская</t>
  </si>
  <si>
    <t>Лопина</t>
  </si>
  <si>
    <t>Мисевич</t>
  </si>
  <si>
    <t>Кичигина</t>
  </si>
  <si>
    <t>Рябенко</t>
  </si>
  <si>
    <t>Погребняк</t>
  </si>
  <si>
    <t>Лоткова</t>
  </si>
  <si>
    <t>Петрайтис</t>
  </si>
  <si>
    <t xml:space="preserve">Филинская </t>
  </si>
  <si>
    <t>Вернигор</t>
  </si>
  <si>
    <t>Милена</t>
  </si>
  <si>
    <t xml:space="preserve">Бубнова </t>
  </si>
  <si>
    <t xml:space="preserve">Медведев </t>
  </si>
  <si>
    <t>Наумова</t>
  </si>
  <si>
    <t>Шкарпетина</t>
  </si>
  <si>
    <t>Столярова</t>
  </si>
  <si>
    <t>Черненькая</t>
  </si>
  <si>
    <t>Фендрикова</t>
  </si>
  <si>
    <t>Алёшина</t>
  </si>
  <si>
    <t>Былина</t>
  </si>
  <si>
    <t xml:space="preserve">Гороховский </t>
  </si>
  <si>
    <t>Колпак</t>
  </si>
  <si>
    <t>Овагимян</t>
  </si>
  <si>
    <t>Каринэ</t>
  </si>
  <si>
    <t>Чеснокова</t>
  </si>
  <si>
    <t>Ахтямова</t>
  </si>
  <si>
    <t>Дорохова</t>
  </si>
  <si>
    <t>Голобородько</t>
  </si>
  <si>
    <t>Охрименко</t>
  </si>
  <si>
    <t>Гaпотченко</t>
  </si>
  <si>
    <t>Беловодская</t>
  </si>
  <si>
    <t>Пивоварова</t>
  </si>
  <si>
    <t>Соболев</t>
  </si>
  <si>
    <t>Аксиния</t>
  </si>
  <si>
    <t>Алиева</t>
  </si>
  <si>
    <t>Загодерчук</t>
  </si>
  <si>
    <t>Коськова</t>
  </si>
  <si>
    <t>Аулова</t>
  </si>
  <si>
    <t>Баушова</t>
  </si>
  <si>
    <t>Саруханова</t>
  </si>
  <si>
    <t>Дмитриева</t>
  </si>
  <si>
    <t>Кийко</t>
  </si>
  <si>
    <t>Барышникова</t>
  </si>
  <si>
    <t>Марта</t>
  </si>
  <si>
    <t>Авилова</t>
  </si>
  <si>
    <t xml:space="preserve">Трапезникова </t>
  </si>
  <si>
    <t>Бабенко</t>
  </si>
  <si>
    <t>Гаврилова</t>
  </si>
  <si>
    <t>Гофман</t>
  </si>
  <si>
    <t>Кареева</t>
  </si>
  <si>
    <t>Чернякова</t>
  </si>
  <si>
    <t>Эмилия</t>
  </si>
  <si>
    <t>Острецова</t>
  </si>
  <si>
    <t>Лещинская</t>
  </si>
  <si>
    <t>Жанна</t>
  </si>
  <si>
    <t>Пыханова</t>
  </si>
  <si>
    <t>Фесенко</t>
  </si>
  <si>
    <t>Шемраева</t>
  </si>
  <si>
    <t xml:space="preserve">Арина       </t>
  </si>
  <si>
    <t xml:space="preserve">Медведева  </t>
  </si>
  <si>
    <t xml:space="preserve"> Мария   </t>
  </si>
  <si>
    <t xml:space="preserve">Коробкова </t>
  </si>
  <si>
    <t xml:space="preserve">Юлия </t>
  </si>
  <si>
    <t>Давыденко</t>
  </si>
  <si>
    <t>Маханёва</t>
  </si>
  <si>
    <t>Багрий</t>
  </si>
  <si>
    <t>Степакова</t>
  </si>
  <si>
    <t>Грицан</t>
  </si>
  <si>
    <t xml:space="preserve">Скворцова </t>
  </si>
  <si>
    <t>Клетинская</t>
  </si>
  <si>
    <t>Боброва</t>
  </si>
  <si>
    <t>Быхтина</t>
  </si>
  <si>
    <t>Нина</t>
  </si>
  <si>
    <t>Рудковская</t>
  </si>
  <si>
    <t>Кравчина</t>
  </si>
  <si>
    <t xml:space="preserve">Иванова </t>
  </si>
  <si>
    <t xml:space="preserve">Терегулова </t>
  </si>
  <si>
    <t>Милькина</t>
  </si>
  <si>
    <t xml:space="preserve">Каледина </t>
  </si>
  <si>
    <t>Слюсарчук</t>
  </si>
  <si>
    <t>Славиогло</t>
  </si>
  <si>
    <t>Невлева</t>
  </si>
  <si>
    <t>Алисия</t>
  </si>
  <si>
    <t>Яровая</t>
  </si>
  <si>
    <t>Кондрашихина</t>
  </si>
  <si>
    <t>Пелихова</t>
  </si>
  <si>
    <t xml:space="preserve">Долгополова </t>
  </si>
  <si>
    <t>Любецкая</t>
  </si>
  <si>
    <t>Колтакова</t>
  </si>
  <si>
    <t>Халилов</t>
  </si>
  <si>
    <t xml:space="preserve">Сидоренко </t>
  </si>
  <si>
    <t>Грехов</t>
  </si>
  <si>
    <t xml:space="preserve">Шестаков </t>
  </si>
  <si>
    <t xml:space="preserve">Злата </t>
  </si>
  <si>
    <t>Кононенко</t>
  </si>
  <si>
    <t>Пересыпкина</t>
  </si>
  <si>
    <t xml:space="preserve">Литвинова </t>
  </si>
  <si>
    <t xml:space="preserve">Трунова </t>
  </si>
  <si>
    <t>Волобуева</t>
  </si>
  <si>
    <t>Крупенникова</t>
  </si>
  <si>
    <t xml:space="preserve">Петренко      </t>
  </si>
  <si>
    <t xml:space="preserve"> Мария</t>
  </si>
  <si>
    <t xml:space="preserve">Владислава       </t>
  </si>
  <si>
    <t xml:space="preserve">Лисаченко </t>
  </si>
  <si>
    <t>Григорук</t>
  </si>
  <si>
    <t>Чистякова</t>
  </si>
  <si>
    <t>Немыкина</t>
  </si>
  <si>
    <t>Свистунова</t>
  </si>
  <si>
    <t xml:space="preserve"> Александра</t>
  </si>
  <si>
    <t xml:space="preserve">Петрова </t>
  </si>
  <si>
    <t>Аманатиди</t>
  </si>
  <si>
    <t>Бутов</t>
  </si>
  <si>
    <t xml:space="preserve">Протокол заседания жюри муниципального этапа всероссийской олимпиады школьников </t>
  </si>
  <si>
    <t>Дата          28.10.2018</t>
  </si>
  <si>
    <t xml:space="preserve">Протокол заседания жюри муниципального  этапа всероссийской олимпиады школьников </t>
  </si>
  <si>
    <t>Дата        28.10.2018</t>
  </si>
  <si>
    <t xml:space="preserve">Члены жюри: </t>
  </si>
  <si>
    <t>Гусева Н.П., СОШ №13</t>
  </si>
  <si>
    <t>Суворова Н.Н., СОШ №24</t>
  </si>
  <si>
    <t>Бредихина С.Л., СОШ №45</t>
  </si>
  <si>
    <t>Калмыкова О.А., Шуховский лицей</t>
  </si>
  <si>
    <t>Маслова И.А., СОШ №18</t>
  </si>
  <si>
    <t>Руденко А.Н., ЦО №1</t>
  </si>
  <si>
    <t>Саенко М.И., СОШ №17</t>
  </si>
  <si>
    <t>Колосова О.М., СОШ №11</t>
  </si>
  <si>
    <t>Мельникова Т.П., СОШ №21</t>
  </si>
  <si>
    <t>Ольхова О.Н., СОШ №41</t>
  </si>
  <si>
    <t>Родюкова Е.А., гимназия №22</t>
  </si>
  <si>
    <t>Селиванова Е.М., СОШ №45</t>
  </si>
  <si>
    <t>Муленко Е.А., СОШ №45</t>
  </si>
  <si>
    <t>Романенко Л.В., СОШ №28</t>
  </si>
  <si>
    <t>Чугреева Я.С., СОШ №11</t>
  </si>
  <si>
    <t>Бобылева Л.И., СОШ №21</t>
  </si>
  <si>
    <t>Бакланова И.Ю., ЦО №1</t>
  </si>
  <si>
    <t>Бакалина М.В., МБОУ СОШ №35</t>
  </si>
  <si>
    <t>Дата       28.10.2018</t>
  </si>
  <si>
    <t xml:space="preserve">Члены жюри:  </t>
  </si>
  <si>
    <t xml:space="preserve">     </t>
  </si>
  <si>
    <t>Потеряхина Т.А., гимназия №2</t>
  </si>
  <si>
    <t>Терзи А.И., гимназия №5</t>
  </si>
  <si>
    <t>Присухина И.В., Шуховский лицей</t>
  </si>
  <si>
    <t>Апостолова Е.Н., СОШ №42</t>
  </si>
  <si>
    <t>Богомазова Л.В., гимназия №12</t>
  </si>
  <si>
    <t>Тарновская Э.А., СОШ №20</t>
  </si>
  <si>
    <t>Ширина Е.А., доцент НИУ БелГУ (по согласованию)</t>
  </si>
  <si>
    <t>Короченко О.Н., СОШ №49</t>
  </si>
  <si>
    <t>Дата           28.10.2018</t>
  </si>
  <si>
    <t>Боброва В.Ю., лицей №32</t>
  </si>
  <si>
    <t>Молчанова Е.Н., гимназия №22</t>
  </si>
  <si>
    <t>Попова Г.А., СОШ №7</t>
  </si>
  <si>
    <t>Немыкина Н.И., гимназия №3</t>
  </si>
  <si>
    <t>Вялых Н.И., СОШ №36</t>
  </si>
  <si>
    <t>Никишова С.А., гимназия №3</t>
  </si>
  <si>
    <t>Лазарева Е.В., гимназия №5</t>
  </si>
  <si>
    <t>Остроглядова Л.А., МБОУ «ОК «Алгоритм успеха»</t>
  </si>
  <si>
    <t>Серебрякова Т.В., СОШ №49</t>
  </si>
  <si>
    <t>Половнева М.В., доцент НИУ БелГУ (по согласованию)</t>
  </si>
  <si>
    <t>Прохорова А.В., ЦО №1</t>
  </si>
  <si>
    <t>Тюмейко Н.А., гимназия №3</t>
  </si>
  <si>
    <t>Кузнецова Н.И., лицей №10</t>
  </si>
  <si>
    <t>Бочарова Л.И., гимназия №2</t>
  </si>
  <si>
    <t>Овчарова Т.А., лицей №9</t>
  </si>
  <si>
    <t>Коняева Е.П., гимназия №12</t>
  </si>
  <si>
    <t>Рубанченко О.Г., БИЮЛИ</t>
  </si>
  <si>
    <t>Аленгоз Л.Н., СОШ №27</t>
  </si>
  <si>
    <t>Можевитина В.И., лицей №32</t>
  </si>
  <si>
    <t>Семыкина Е.Н., доцент НИУ БелГУ (по согласованию)</t>
  </si>
  <si>
    <t>Федорченко П.Ю., МБОУ "ОК "Алгоритм успеха"</t>
  </si>
  <si>
    <t>Шестакова И.А., лицей №9</t>
  </si>
  <si>
    <t>Болдырева С.М., лицей №9</t>
  </si>
  <si>
    <t>шифр</t>
  </si>
  <si>
    <t>задание 1</t>
  </si>
  <si>
    <t>задание 2</t>
  </si>
  <si>
    <t xml:space="preserve">Максимальное количество баллов 80   </t>
  </si>
  <si>
    <t>Количество участников     46</t>
  </si>
  <si>
    <t>Максимальное количество баллов    80</t>
  </si>
  <si>
    <t>Количество участников    40</t>
  </si>
  <si>
    <t>Количество участников     43</t>
  </si>
  <si>
    <t xml:space="preserve">Количество участников    73 </t>
  </si>
  <si>
    <t>Чистякова Н.Л., СОШ №41</t>
  </si>
  <si>
    <t>Попова Е.В., СОШ №41</t>
  </si>
  <si>
    <t>Арсенашвили Л.Н., СОШ №41</t>
  </si>
  <si>
    <t>-</t>
  </si>
  <si>
    <t>18</t>
  </si>
  <si>
    <t>Количество участников    37</t>
  </si>
  <si>
    <t>Максимальное количество баллов   80</t>
  </si>
  <si>
    <t>1. Утверждение рейтинга участников муниципального этапа всероссийской олимпиады школьников по литературе, 11 класс</t>
  </si>
  <si>
    <t>2. Утверждение победителей и призеров муниципального этапа всероссийской олимпиады школьников по  литературе, 11 класс</t>
  </si>
  <si>
    <t>1. Утвердить рейтинг участников муниципального этапа всероссийской олимпиады школьников по  литературе, 11 класс</t>
  </si>
  <si>
    <t>2. Утвердить список победителей и призеров муниципального этапа всероссийской олимпиады школьников по  литературе, 11 класс</t>
  </si>
  <si>
    <t>1. Утверждение рейтинга участников муниципального этапа всероссийской олимпиады школьников по литературе,  10  класс</t>
  </si>
  <si>
    <t>2. Утверждение победителей и призеров муниципального этапа всероссийской олимпиады школьников политературе,  10  класс</t>
  </si>
  <si>
    <t>1. Утвердить рейтинг участников муниципального этапа всероссийской олимпиады школьников по литературе,  10  класс</t>
  </si>
  <si>
    <t>2. Утвердить список победителей и призеров муниципального этапа всероссийской олимпиады школьников по литературе,  10  класс</t>
  </si>
  <si>
    <t>1. Утверждение рейтинга участников муниципального этапа всероссийской олимпиады школьников по литературе,  9  класс</t>
  </si>
  <si>
    <t>2. Утверждение победителей и призеров муниципального этапа всероссийской олимпиады школьников по литературе,  9 класс</t>
  </si>
  <si>
    <t>1. Утвердить рейтинг участников муниципального этапа всероссийской олимпиады школьников по литературе,  9 класс</t>
  </si>
  <si>
    <t>2. Утвердить список победителей и призеров муниципального этапа всероссийской олимпиады школьников по литературе,  9 класс</t>
  </si>
  <si>
    <t>1. Утверждение рейтинга участников муниципального этапа всероссийской олимпиады школьников по литературе,  8  класс</t>
  </si>
  <si>
    <t>2. Утверждение победителей и призеров муниципального этапа всероссийской олимпиады школьников по литературе,  8 класс</t>
  </si>
  <si>
    <t>1. Утвердить рейтинг участников муниципального этапа всероссийской олимпиады школьников по литературе,  8 класс</t>
  </si>
  <si>
    <t>2. Утвердить список победителей и призеров муниципального этапа всероссийской олимпиады школьников по литературе,  8 класс</t>
  </si>
  <si>
    <t>1. Утверждение рейтинга участников муниципального этапа всероссийской олимпиады школьников по литературе,  7  класс</t>
  </si>
  <si>
    <t>2. Утверждение победителей и призеров муниципального этапа всероссийской олимпиады школьников по литературе,  7  класс</t>
  </si>
  <si>
    <t>1. Утвердить рейтинг участников муниципального этапа всероссийской олимпиады школьников по литературе,  7 класс</t>
  </si>
  <si>
    <t>2. Утвердить список победителей и призеров муниципального этапа всероссийской олимпиады школьников по литературе,  7  класс</t>
  </si>
  <si>
    <t>победитель</t>
  </si>
  <si>
    <t>призёр</t>
  </si>
  <si>
    <t>участник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</si>
</sst>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1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2" xfId="1" applyNumberFormat="1" applyFont="1" applyFill="1" applyBorder="1" applyAlignment="1">
      <alignment horizontal="center" vertical="top" wrapText="1"/>
    </xf>
    <xf numFmtId="0" fontId="8" fillId="0" borderId="2" xfId="1" applyFont="1" applyFill="1" applyBorder="1" applyAlignment="1">
      <alignment horizontal="center" vertical="top" wrapText="1"/>
    </xf>
    <xf numFmtId="0" fontId="7" fillId="0" borderId="2" xfId="2" applyFont="1" applyFill="1" applyBorder="1" applyAlignment="1">
      <alignment horizontal="center" vertical="top"/>
    </xf>
    <xf numFmtId="0" fontId="8" fillId="0" borderId="2" xfId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 wrapText="1"/>
    </xf>
    <xf numFmtId="14" fontId="8" fillId="0" borderId="2" xfId="0" applyNumberFormat="1" applyFont="1" applyFill="1" applyBorder="1" applyAlignment="1">
      <alignment horizontal="center" vertical="top"/>
    </xf>
    <xf numFmtId="0" fontId="7" fillId="0" borderId="2" xfId="1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0" fontId="8" fillId="0" borderId="2" xfId="1" applyNumberFormat="1" applyFont="1" applyFill="1" applyBorder="1" applyAlignment="1">
      <alignment horizontal="center" vertical="top"/>
    </xf>
    <xf numFmtId="0" fontId="11" fillId="0" borderId="2" xfId="0" applyFont="1" applyBorder="1" applyAlignment="1">
      <alignment horizontal="center" vertical="top" wrapText="1"/>
    </xf>
    <xf numFmtId="0" fontId="7" fillId="0" borderId="2" xfId="3" applyFont="1" applyFill="1" applyBorder="1" applyAlignment="1">
      <alignment horizontal="center" vertical="top"/>
    </xf>
    <xf numFmtId="0" fontId="8" fillId="0" borderId="2" xfId="3" applyFont="1" applyFill="1" applyBorder="1" applyAlignment="1">
      <alignment horizontal="center" vertical="top"/>
    </xf>
    <xf numFmtId="0" fontId="8" fillId="0" borderId="2" xfId="4" applyFont="1" applyFill="1" applyBorder="1" applyAlignment="1">
      <alignment horizontal="center" vertical="top"/>
    </xf>
    <xf numFmtId="0" fontId="7" fillId="0" borderId="2" xfId="4" applyFont="1" applyFill="1" applyBorder="1" applyAlignment="1">
      <alignment horizontal="center" vertical="top"/>
    </xf>
    <xf numFmtId="0" fontId="7" fillId="0" borderId="2" xfId="5" applyFont="1" applyFill="1" applyBorder="1" applyAlignment="1">
      <alignment horizontal="center" vertical="top"/>
    </xf>
    <xf numFmtId="0" fontId="8" fillId="0" borderId="2" xfId="6" applyFont="1" applyFill="1" applyBorder="1" applyAlignment="1">
      <alignment horizontal="center" vertical="top"/>
    </xf>
    <xf numFmtId="0" fontId="8" fillId="0" borderId="2" xfId="6" applyFont="1" applyFill="1" applyBorder="1" applyAlignment="1">
      <alignment horizontal="center" vertical="top" wrapText="1"/>
    </xf>
    <xf numFmtId="0" fontId="7" fillId="0" borderId="2" xfId="6" applyFont="1" applyFill="1" applyBorder="1" applyAlignment="1">
      <alignment horizontal="center" vertical="top"/>
    </xf>
    <xf numFmtId="0" fontId="8" fillId="0" borderId="2" xfId="3" applyFont="1" applyFill="1" applyBorder="1" applyAlignment="1">
      <alignment horizontal="center" vertical="top" wrapText="1"/>
    </xf>
    <xf numFmtId="0" fontId="8" fillId="0" borderId="0" xfId="1" applyNumberFormat="1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 wrapText="1"/>
    </xf>
    <xf numFmtId="0" fontId="12" fillId="0" borderId="2" xfId="1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6" fillId="0" borderId="0" xfId="0" applyFont="1"/>
    <xf numFmtId="0" fontId="15" fillId="0" borderId="0" xfId="0" applyFont="1"/>
    <xf numFmtId="0" fontId="0" fillId="0" borderId="0" xfId="0" applyBorder="1"/>
    <xf numFmtId="0" fontId="8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top"/>
    </xf>
    <xf numFmtId="0" fontId="8" fillId="0" borderId="0" xfId="4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center" vertical="top" wrapText="1"/>
    </xf>
    <xf numFmtId="0" fontId="8" fillId="0" borderId="0" xfId="1" applyFont="1" applyBorder="1" applyAlignment="1">
      <alignment horizontal="center" vertical="top"/>
    </xf>
    <xf numFmtId="14" fontId="8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7" fillId="0" borderId="0" xfId="2" applyFont="1" applyFill="1" applyBorder="1" applyAlignment="1">
      <alignment horizontal="center" vertical="top"/>
    </xf>
    <xf numFmtId="0" fontId="8" fillId="0" borderId="0" xfId="3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center" vertical="top"/>
    </xf>
    <xf numFmtId="0" fontId="8" fillId="0" borderId="0" xfId="1" applyFont="1" applyFill="1" applyBorder="1" applyAlignment="1">
      <alignment horizontal="center" vertical="top" wrapText="1"/>
    </xf>
    <xf numFmtId="0" fontId="8" fillId="0" borderId="0" xfId="1" applyNumberFormat="1" applyFont="1" applyFill="1" applyBorder="1" applyAlignment="1">
      <alignment horizontal="center" vertical="top"/>
    </xf>
    <xf numFmtId="0" fontId="8" fillId="0" borderId="0" xfId="0" applyNumberFormat="1" applyFont="1" applyFill="1" applyBorder="1" applyAlignment="1">
      <alignment horizontal="center" vertical="top"/>
    </xf>
    <xf numFmtId="0" fontId="11" fillId="0" borderId="0" xfId="0" applyFont="1" applyBorder="1" applyAlignment="1">
      <alignment horizontal="center" vertical="top" wrapText="1"/>
    </xf>
    <xf numFmtId="49" fontId="8" fillId="0" borderId="0" xfId="0" applyNumberFormat="1" applyFont="1" applyBorder="1" applyAlignment="1">
      <alignment horizontal="center" vertical="top"/>
    </xf>
    <xf numFmtId="14" fontId="8" fillId="0" borderId="0" xfId="1" applyNumberFormat="1" applyFont="1" applyFill="1" applyBorder="1" applyAlignment="1">
      <alignment horizontal="center" vertical="top"/>
    </xf>
    <xf numFmtId="0" fontId="8" fillId="0" borderId="0" xfId="4" applyFont="1" applyFill="1" applyBorder="1" applyAlignment="1">
      <alignment horizontal="center" vertical="top" wrapText="1"/>
    </xf>
    <xf numFmtId="0" fontId="7" fillId="0" borderId="0" xfId="4" applyFont="1" applyFill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8" fillId="0" borderId="0" xfId="0" applyNumberFormat="1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0" borderId="0" xfId="0" applyNumberFormat="1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49" fontId="8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center" vertical="top"/>
    </xf>
    <xf numFmtId="0" fontId="5" fillId="0" borderId="0" xfId="1" applyFont="1" applyFill="1" applyBorder="1" applyAlignment="1">
      <alignment horizontal="center" vertical="top"/>
    </xf>
    <xf numFmtId="49" fontId="5" fillId="0" borderId="0" xfId="0" applyNumberFormat="1" applyFont="1" applyBorder="1" applyAlignment="1">
      <alignment horizontal="center" vertical="top"/>
    </xf>
    <xf numFmtId="0" fontId="8" fillId="0" borderId="0" xfId="4" applyFont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left" vertical="center" wrapText="1"/>
    </xf>
    <xf numFmtId="0" fontId="0" fillId="0" borderId="0" xfId="0" applyFill="1"/>
    <xf numFmtId="0" fontId="2" fillId="0" borderId="3" xfId="0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15" fillId="0" borderId="0" xfId="0" applyFont="1" applyFill="1"/>
    <xf numFmtId="0" fontId="1" fillId="0" borderId="0" xfId="0" applyFont="1" applyFill="1" applyAlignment="1">
      <alignment horizontal="center" vertical="center"/>
    </xf>
    <xf numFmtId="49" fontId="7" fillId="0" borderId="2" xfId="1" applyNumberFormat="1" applyFont="1" applyFill="1" applyBorder="1" applyAlignment="1">
      <alignment horizontal="center" vertical="top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/>
    </xf>
    <xf numFmtId="49" fontId="8" fillId="0" borderId="2" xfId="0" applyNumberFormat="1" applyFont="1" applyFill="1" applyBorder="1" applyAlignment="1">
      <alignment horizontal="center" vertical="top"/>
    </xf>
    <xf numFmtId="0" fontId="8" fillId="0" borderId="2" xfId="4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2 2" xfId="7"/>
    <cellStyle name="Обычный 2 4" xfId="5"/>
    <cellStyle name="Обычный 2 5" xfId="2"/>
    <cellStyle name="Обычный 3" xfId="4"/>
    <cellStyle name="Обычный 4" xfId="6"/>
    <cellStyle name="Обычны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5</xdr:col>
      <xdr:colOff>0</xdr:colOff>
      <xdr:row>76</xdr:row>
      <xdr:rowOff>171450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0800000">
          <a:off x="0" y="18792825"/>
          <a:ext cx="4591050" cy="2838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100</xdr:row>
      <xdr:rowOff>0</xdr:rowOff>
    </xdr:from>
    <xdr:to>
      <xdr:col>5</xdr:col>
      <xdr:colOff>533400</xdr:colOff>
      <xdr:row>131</xdr:row>
      <xdr:rowOff>104775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2783800"/>
          <a:ext cx="5800725" cy="6010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6</xdr:col>
      <xdr:colOff>171450</xdr:colOff>
      <xdr:row>84</xdr:row>
      <xdr:rowOff>57150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716500"/>
          <a:ext cx="4581525" cy="291465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0</xdr:rowOff>
    </xdr:from>
    <xdr:to>
      <xdr:col>5</xdr:col>
      <xdr:colOff>0</xdr:colOff>
      <xdr:row>90</xdr:row>
      <xdr:rowOff>9525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097500"/>
          <a:ext cx="4752975" cy="420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75</xdr:row>
      <xdr:rowOff>0</xdr:rowOff>
    </xdr:from>
    <xdr:to>
      <xdr:col>9</xdr:col>
      <xdr:colOff>133350</xdr:colOff>
      <xdr:row>85</xdr:row>
      <xdr:rowOff>57150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907000"/>
          <a:ext cx="6705600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1"/>
  <sheetViews>
    <sheetView topLeftCell="B23" workbookViewId="0">
      <selection activeCell="K32" sqref="K32"/>
    </sheetView>
  </sheetViews>
  <sheetFormatPr defaultRowHeight="15"/>
  <cols>
    <col min="2" max="2" width="16" customWidth="1"/>
    <col min="3" max="3" width="13.140625" customWidth="1"/>
    <col min="4" max="4" width="10.5703125" customWidth="1"/>
    <col min="5" max="5" width="7.5703125" customWidth="1"/>
    <col min="7" max="7" width="14.140625" customWidth="1"/>
  </cols>
  <sheetData>
    <row r="1" spans="1:7">
      <c r="A1" s="1"/>
      <c r="B1" s="112" t="s">
        <v>346</v>
      </c>
      <c r="C1" s="112"/>
      <c r="D1" s="112"/>
      <c r="E1" s="112"/>
      <c r="F1" s="2"/>
      <c r="G1" s="2"/>
    </row>
    <row r="2" spans="1:7">
      <c r="A2" s="1"/>
      <c r="B2" s="112" t="s">
        <v>45</v>
      </c>
      <c r="C2" s="112"/>
      <c r="D2" s="101"/>
      <c r="E2" s="3"/>
      <c r="F2" s="2"/>
      <c r="G2" s="2"/>
    </row>
    <row r="3" spans="1:7">
      <c r="A3" s="1"/>
      <c r="B3" s="113" t="s">
        <v>347</v>
      </c>
      <c r="C3" s="113"/>
      <c r="D3" s="113"/>
      <c r="E3" s="4"/>
      <c r="F3" s="2"/>
      <c r="G3" s="2"/>
    </row>
    <row r="4" spans="1:7">
      <c r="A4" s="1"/>
      <c r="B4" s="112" t="s">
        <v>46</v>
      </c>
      <c r="C4" s="112"/>
      <c r="D4" s="112"/>
      <c r="E4" s="3"/>
      <c r="F4" s="2"/>
      <c r="G4" s="2"/>
    </row>
    <row r="5" spans="1:7">
      <c r="A5" s="1"/>
      <c r="B5" s="112" t="s">
        <v>418</v>
      </c>
      <c r="C5" s="112"/>
      <c r="D5" s="112"/>
      <c r="E5" s="3"/>
      <c r="F5" s="2"/>
      <c r="G5" s="2"/>
    </row>
    <row r="6" spans="1:7">
      <c r="A6" s="1"/>
      <c r="B6" s="112" t="s">
        <v>419</v>
      </c>
      <c r="C6" s="112"/>
      <c r="D6" s="112"/>
      <c r="E6" s="3"/>
      <c r="F6" s="2"/>
      <c r="G6" s="2"/>
    </row>
    <row r="7" spans="1:7">
      <c r="A7" s="1"/>
      <c r="B7" s="112" t="s">
        <v>0</v>
      </c>
      <c r="C7" s="112"/>
      <c r="D7" s="112"/>
      <c r="E7" s="6"/>
      <c r="F7" s="2"/>
      <c r="G7" s="2"/>
    </row>
    <row r="8" spans="1:7">
      <c r="A8" s="1"/>
      <c r="B8" s="8" t="s">
        <v>350</v>
      </c>
      <c r="C8" s="8"/>
      <c r="D8" s="8"/>
      <c r="E8" s="10"/>
      <c r="F8" s="2"/>
      <c r="G8" s="2"/>
    </row>
    <row r="9" spans="1:7" ht="15.75">
      <c r="A9" s="1"/>
      <c r="B9" s="56" t="s">
        <v>351</v>
      </c>
      <c r="C9" s="8"/>
      <c r="D9" s="8"/>
      <c r="E9" s="10"/>
      <c r="F9" s="2"/>
      <c r="G9" s="2"/>
    </row>
    <row r="10" spans="1:7" s="94" customFormat="1" ht="15.75">
      <c r="A10" s="97"/>
      <c r="B10" s="98" t="s">
        <v>352</v>
      </c>
      <c r="C10" s="8"/>
      <c r="D10" s="8"/>
      <c r="E10" s="10"/>
      <c r="F10" s="13"/>
      <c r="G10" s="13"/>
    </row>
    <row r="11" spans="1:7" ht="15.75">
      <c r="A11" s="1"/>
      <c r="B11" s="57" t="s">
        <v>353</v>
      </c>
      <c r="C11" s="8"/>
      <c r="D11" s="8"/>
      <c r="E11" s="10"/>
      <c r="F11" s="2"/>
      <c r="G11" s="2"/>
    </row>
    <row r="12" spans="1:7" ht="15.75">
      <c r="A12" s="1"/>
      <c r="B12" s="57" t="s">
        <v>354</v>
      </c>
      <c r="C12" s="8"/>
      <c r="D12" s="8"/>
      <c r="E12" s="10"/>
      <c r="F12" s="2"/>
      <c r="G12" s="2"/>
    </row>
    <row r="13" spans="1:7" ht="15.75">
      <c r="A13" s="1"/>
      <c r="B13" s="57" t="s">
        <v>355</v>
      </c>
      <c r="C13" s="8"/>
      <c r="D13" s="8"/>
      <c r="E13" s="10"/>
      <c r="F13" s="2"/>
      <c r="G13" s="2"/>
    </row>
    <row r="14" spans="1:7" ht="15.75">
      <c r="A14" s="1"/>
      <c r="B14" s="57" t="s">
        <v>356</v>
      </c>
      <c r="C14" s="8"/>
      <c r="D14" s="8"/>
      <c r="E14" s="10"/>
      <c r="F14" s="2"/>
      <c r="G14" s="2"/>
    </row>
    <row r="15" spans="1:7" ht="15.75">
      <c r="A15" s="1"/>
      <c r="B15" s="57" t="s">
        <v>357</v>
      </c>
      <c r="C15" s="8"/>
      <c r="D15" s="8"/>
      <c r="E15" s="10"/>
      <c r="F15" s="2"/>
      <c r="G15" s="2"/>
    </row>
    <row r="16" spans="1:7" ht="15.75">
      <c r="A16" s="1"/>
      <c r="B16" s="57" t="s">
        <v>358</v>
      </c>
      <c r="C16" s="8"/>
      <c r="D16" s="8"/>
      <c r="E16" s="10"/>
      <c r="F16" s="2"/>
      <c r="G16" s="2"/>
    </row>
    <row r="18" spans="1:7">
      <c r="A18" s="1"/>
      <c r="B18" s="11" t="s">
        <v>2</v>
      </c>
      <c r="C18" s="12"/>
      <c r="D18" s="12"/>
      <c r="E18" s="12"/>
      <c r="F18" s="2"/>
      <c r="G18" s="2"/>
    </row>
    <row r="19" spans="1:7" s="109" customFormat="1">
      <c r="A19" s="5"/>
      <c r="B19" s="114" t="s">
        <v>436</v>
      </c>
      <c r="C19" s="114"/>
      <c r="D19" s="114"/>
      <c r="E19" s="114"/>
      <c r="F19" s="114"/>
      <c r="G19" s="114"/>
    </row>
    <row r="20" spans="1:7" s="109" customFormat="1">
      <c r="A20" s="5"/>
      <c r="B20" s="114" t="s">
        <v>437</v>
      </c>
      <c r="C20" s="114"/>
      <c r="D20" s="114"/>
      <c r="E20" s="114"/>
      <c r="F20" s="114"/>
      <c r="G20" s="114"/>
    </row>
    <row r="21" spans="1:7">
      <c r="A21" s="1"/>
      <c r="B21" s="12" t="s">
        <v>3</v>
      </c>
      <c r="C21" s="12"/>
      <c r="D21" s="12"/>
      <c r="E21" s="12"/>
    </row>
    <row r="22" spans="1:7">
      <c r="A22" s="1"/>
      <c r="B22" s="110" t="s">
        <v>438</v>
      </c>
      <c r="C22" s="110"/>
      <c r="D22" s="110"/>
      <c r="E22" s="110"/>
    </row>
    <row r="23" spans="1:7">
      <c r="A23" s="1"/>
      <c r="B23" s="111" t="s">
        <v>439</v>
      </c>
      <c r="C23" s="111"/>
      <c r="D23" s="111"/>
      <c r="E23" s="111"/>
    </row>
    <row r="24" spans="1:7" ht="30">
      <c r="A24" s="17" t="s">
        <v>4</v>
      </c>
      <c r="B24" s="17" t="s">
        <v>5</v>
      </c>
      <c r="C24" s="17" t="s">
        <v>6</v>
      </c>
      <c r="D24" s="17" t="s">
        <v>404</v>
      </c>
      <c r="E24" s="17" t="s">
        <v>7</v>
      </c>
      <c r="F24" s="17" t="s">
        <v>8</v>
      </c>
      <c r="G24" s="17" t="s">
        <v>9</v>
      </c>
    </row>
    <row r="25" spans="1:7" s="94" customFormat="1">
      <c r="A25" s="19">
        <v>1</v>
      </c>
      <c r="B25" s="21" t="s">
        <v>204</v>
      </c>
      <c r="C25" s="21" t="s">
        <v>21</v>
      </c>
      <c r="D25" s="21">
        <v>703</v>
      </c>
      <c r="E25" s="19">
        <v>7</v>
      </c>
      <c r="F25" s="19">
        <v>63</v>
      </c>
      <c r="G25" s="19" t="s">
        <v>440</v>
      </c>
    </row>
    <row r="26" spans="1:7" s="94" customFormat="1">
      <c r="A26" s="19">
        <v>2</v>
      </c>
      <c r="B26" s="19" t="s">
        <v>97</v>
      </c>
      <c r="C26" s="19" t="s">
        <v>31</v>
      </c>
      <c r="D26" s="103">
        <v>728</v>
      </c>
      <c r="E26" s="19">
        <v>7</v>
      </c>
      <c r="F26" s="19">
        <v>43</v>
      </c>
      <c r="G26" s="19" t="s">
        <v>440</v>
      </c>
    </row>
    <row r="27" spans="1:7" s="94" customFormat="1">
      <c r="A27" s="19">
        <v>3</v>
      </c>
      <c r="B27" s="19" t="s">
        <v>96</v>
      </c>
      <c r="C27" s="30" t="s">
        <v>42</v>
      </c>
      <c r="D27" s="103">
        <v>720</v>
      </c>
      <c r="E27" s="19">
        <v>7</v>
      </c>
      <c r="F27" s="19">
        <v>41</v>
      </c>
      <c r="G27" s="19" t="s">
        <v>441</v>
      </c>
    </row>
    <row r="28" spans="1:7" s="94" customFormat="1">
      <c r="A28" s="19">
        <v>4</v>
      </c>
      <c r="B28" s="39" t="s">
        <v>150</v>
      </c>
      <c r="C28" s="40" t="s">
        <v>111</v>
      </c>
      <c r="D28" s="25">
        <v>737</v>
      </c>
      <c r="E28" s="19">
        <v>7</v>
      </c>
      <c r="F28" s="38">
        <v>40</v>
      </c>
      <c r="G28" s="19" t="s">
        <v>441</v>
      </c>
    </row>
    <row r="29" spans="1:7" s="94" customFormat="1">
      <c r="A29" s="19">
        <v>5</v>
      </c>
      <c r="B29" s="25" t="s">
        <v>91</v>
      </c>
      <c r="C29" s="30" t="s">
        <v>13</v>
      </c>
      <c r="D29" s="19">
        <v>719</v>
      </c>
      <c r="E29" s="19">
        <v>7</v>
      </c>
      <c r="F29" s="19">
        <v>37</v>
      </c>
      <c r="G29" s="19" t="s">
        <v>441</v>
      </c>
    </row>
    <row r="30" spans="1:7" s="94" customFormat="1">
      <c r="A30" s="19">
        <v>6</v>
      </c>
      <c r="B30" s="19" t="s">
        <v>235</v>
      </c>
      <c r="C30" s="30" t="s">
        <v>59</v>
      </c>
      <c r="D30" s="19">
        <v>704</v>
      </c>
      <c r="E30" s="19">
        <v>7</v>
      </c>
      <c r="F30" s="19">
        <v>37</v>
      </c>
      <c r="G30" s="19" t="s">
        <v>441</v>
      </c>
    </row>
    <row r="31" spans="1:7" s="94" customFormat="1">
      <c r="A31" s="19">
        <v>7</v>
      </c>
      <c r="B31" s="19" t="s">
        <v>98</v>
      </c>
      <c r="C31" s="30" t="s">
        <v>99</v>
      </c>
      <c r="D31" s="103">
        <v>727</v>
      </c>
      <c r="E31" s="19">
        <v>7</v>
      </c>
      <c r="F31" s="19">
        <v>37</v>
      </c>
      <c r="G31" s="19" t="s">
        <v>441</v>
      </c>
    </row>
    <row r="32" spans="1:7" s="94" customFormat="1">
      <c r="A32" s="19">
        <v>8</v>
      </c>
      <c r="B32" s="19" t="s">
        <v>100</v>
      </c>
      <c r="C32" s="19" t="s">
        <v>67</v>
      </c>
      <c r="D32" s="103">
        <v>715</v>
      </c>
      <c r="E32" s="19">
        <v>7</v>
      </c>
      <c r="F32" s="19">
        <v>36</v>
      </c>
      <c r="G32" s="19" t="s">
        <v>441</v>
      </c>
    </row>
    <row r="33" spans="1:7" s="94" customFormat="1">
      <c r="A33" s="19">
        <v>9</v>
      </c>
      <c r="B33" s="19" t="s">
        <v>264</v>
      </c>
      <c r="C33" s="19" t="s">
        <v>219</v>
      </c>
      <c r="D33" s="19">
        <v>718</v>
      </c>
      <c r="E33" s="19">
        <v>7</v>
      </c>
      <c r="F33" s="19">
        <v>36</v>
      </c>
      <c r="G33" s="19" t="s">
        <v>441</v>
      </c>
    </row>
    <row r="34" spans="1:7" s="94" customFormat="1">
      <c r="A34" s="19">
        <v>10</v>
      </c>
      <c r="B34" s="37" t="s">
        <v>149</v>
      </c>
      <c r="C34" s="37" t="s">
        <v>21</v>
      </c>
      <c r="D34" s="25">
        <v>726</v>
      </c>
      <c r="E34" s="19">
        <v>7</v>
      </c>
      <c r="F34" s="38">
        <v>36</v>
      </c>
      <c r="G34" s="19" t="s">
        <v>441</v>
      </c>
    </row>
    <row r="35" spans="1:7" s="94" customFormat="1">
      <c r="A35" s="19">
        <v>11</v>
      </c>
      <c r="B35" s="19" t="s">
        <v>246</v>
      </c>
      <c r="C35" s="19" t="s">
        <v>56</v>
      </c>
      <c r="D35" s="19">
        <v>710</v>
      </c>
      <c r="E35" s="19">
        <v>7</v>
      </c>
      <c r="F35" s="19">
        <v>35</v>
      </c>
      <c r="G35" s="19" t="s">
        <v>441</v>
      </c>
    </row>
    <row r="36" spans="1:7" s="94" customFormat="1">
      <c r="A36" s="19">
        <v>12</v>
      </c>
      <c r="B36" s="27" t="s">
        <v>247</v>
      </c>
      <c r="C36" s="27" t="s">
        <v>34</v>
      </c>
      <c r="D36" s="24">
        <v>702</v>
      </c>
      <c r="E36" s="19">
        <v>7</v>
      </c>
      <c r="F36" s="19">
        <v>34</v>
      </c>
      <c r="G36" s="19" t="s">
        <v>441</v>
      </c>
    </row>
    <row r="37" spans="1:7" s="94" customFormat="1">
      <c r="A37" s="19">
        <v>13</v>
      </c>
      <c r="B37" s="19" t="s">
        <v>86</v>
      </c>
      <c r="C37" s="19" t="s">
        <v>118</v>
      </c>
      <c r="D37" s="19">
        <v>705</v>
      </c>
      <c r="E37" s="19">
        <v>7</v>
      </c>
      <c r="F37" s="19">
        <v>33</v>
      </c>
      <c r="G37" s="19" t="s">
        <v>441</v>
      </c>
    </row>
    <row r="38" spans="1:7" s="94" customFormat="1">
      <c r="A38" s="19">
        <v>14</v>
      </c>
      <c r="B38" s="30" t="s">
        <v>258</v>
      </c>
      <c r="C38" s="30" t="s">
        <v>39</v>
      </c>
      <c r="D38" s="19">
        <v>731</v>
      </c>
      <c r="E38" s="19">
        <v>7</v>
      </c>
      <c r="F38" s="19">
        <v>32</v>
      </c>
      <c r="G38" s="19" t="s">
        <v>442</v>
      </c>
    </row>
    <row r="39" spans="1:7" s="94" customFormat="1">
      <c r="A39" s="19">
        <v>15</v>
      </c>
      <c r="B39" s="19" t="s">
        <v>94</v>
      </c>
      <c r="C39" s="30" t="s">
        <v>95</v>
      </c>
      <c r="D39" s="103">
        <v>723</v>
      </c>
      <c r="E39" s="19">
        <v>7</v>
      </c>
      <c r="F39" s="19">
        <v>31</v>
      </c>
      <c r="G39" s="19" t="s">
        <v>442</v>
      </c>
    </row>
    <row r="40" spans="1:7" s="94" customFormat="1">
      <c r="A40" s="19">
        <v>16</v>
      </c>
      <c r="B40" s="102" t="s">
        <v>199</v>
      </c>
      <c r="C40" s="102" t="s">
        <v>34</v>
      </c>
      <c r="D40" s="102">
        <v>729</v>
      </c>
      <c r="E40" s="19">
        <v>7</v>
      </c>
      <c r="F40" s="102">
        <v>31</v>
      </c>
      <c r="G40" s="19" t="s">
        <v>442</v>
      </c>
    </row>
    <row r="41" spans="1:7" s="94" customFormat="1">
      <c r="A41" s="19">
        <v>17</v>
      </c>
      <c r="B41" s="27" t="s">
        <v>305</v>
      </c>
      <c r="C41" s="27" t="s">
        <v>306</v>
      </c>
      <c r="D41" s="24">
        <v>714</v>
      </c>
      <c r="E41" s="19">
        <v>7</v>
      </c>
      <c r="F41" s="19">
        <v>30</v>
      </c>
      <c r="G41" s="19" t="s">
        <v>442</v>
      </c>
    </row>
    <row r="42" spans="1:7" s="94" customFormat="1">
      <c r="A42" s="19">
        <v>18</v>
      </c>
      <c r="B42" s="27" t="s">
        <v>137</v>
      </c>
      <c r="C42" s="27" t="s">
        <v>138</v>
      </c>
      <c r="D42" s="24">
        <v>735</v>
      </c>
      <c r="E42" s="19">
        <v>7</v>
      </c>
      <c r="F42" s="19">
        <v>27</v>
      </c>
      <c r="G42" s="19" t="s">
        <v>442</v>
      </c>
    </row>
    <row r="43" spans="1:7" s="94" customFormat="1">
      <c r="A43" s="19">
        <v>19</v>
      </c>
      <c r="B43" s="27" t="s">
        <v>308</v>
      </c>
      <c r="C43" s="27" t="s">
        <v>14</v>
      </c>
      <c r="D43" s="24">
        <v>706</v>
      </c>
      <c r="E43" s="19">
        <v>7</v>
      </c>
      <c r="F43" s="19">
        <v>25</v>
      </c>
      <c r="G43" s="19" t="s">
        <v>442</v>
      </c>
    </row>
    <row r="44" spans="1:7" s="94" customFormat="1">
      <c r="A44" s="19">
        <v>20</v>
      </c>
      <c r="B44" s="19" t="s">
        <v>265</v>
      </c>
      <c r="C44" s="30" t="s">
        <v>267</v>
      </c>
      <c r="D44" s="19">
        <v>701</v>
      </c>
      <c r="E44" s="19">
        <v>7</v>
      </c>
      <c r="F44" s="19">
        <v>24</v>
      </c>
      <c r="G44" s="19" t="s">
        <v>442</v>
      </c>
    </row>
    <row r="45" spans="1:7" s="94" customFormat="1">
      <c r="A45" s="19">
        <v>21</v>
      </c>
      <c r="B45" s="102" t="s">
        <v>64</v>
      </c>
      <c r="C45" s="102" t="s">
        <v>65</v>
      </c>
      <c r="D45" s="102">
        <v>730</v>
      </c>
      <c r="E45" s="19">
        <v>7</v>
      </c>
      <c r="F45" s="102">
        <v>24</v>
      </c>
      <c r="G45" s="19" t="s">
        <v>442</v>
      </c>
    </row>
    <row r="46" spans="1:7" s="94" customFormat="1">
      <c r="A46" s="19">
        <v>22</v>
      </c>
      <c r="B46" s="27" t="s">
        <v>206</v>
      </c>
      <c r="C46" s="27" t="s">
        <v>195</v>
      </c>
      <c r="D46" s="24">
        <v>722</v>
      </c>
      <c r="E46" s="19">
        <v>7</v>
      </c>
      <c r="F46" s="19">
        <v>23</v>
      </c>
      <c r="G46" s="19" t="s">
        <v>442</v>
      </c>
    </row>
    <row r="47" spans="1:7" s="94" customFormat="1">
      <c r="A47" s="19">
        <v>23</v>
      </c>
      <c r="B47" s="25" t="s">
        <v>128</v>
      </c>
      <c r="C47" s="25" t="s">
        <v>34</v>
      </c>
      <c r="D47" s="25">
        <v>707</v>
      </c>
      <c r="E47" s="19">
        <v>7</v>
      </c>
      <c r="F47" s="21">
        <v>22</v>
      </c>
      <c r="G47" s="19" t="s">
        <v>442</v>
      </c>
    </row>
    <row r="48" spans="1:7" s="94" customFormat="1">
      <c r="A48" s="19">
        <v>24</v>
      </c>
      <c r="B48" s="19" t="s">
        <v>245</v>
      </c>
      <c r="C48" s="19" t="s">
        <v>16</v>
      </c>
      <c r="D48" s="19">
        <v>713</v>
      </c>
      <c r="E48" s="19">
        <v>7</v>
      </c>
      <c r="F48" s="19">
        <v>21</v>
      </c>
      <c r="G48" s="19" t="s">
        <v>442</v>
      </c>
    </row>
    <row r="49" spans="1:7" s="94" customFormat="1">
      <c r="A49" s="19">
        <v>25</v>
      </c>
      <c r="B49" s="29" t="s">
        <v>40</v>
      </c>
      <c r="C49" s="19" t="s">
        <v>44</v>
      </c>
      <c r="D49" s="19">
        <v>716</v>
      </c>
      <c r="E49" s="19">
        <v>7</v>
      </c>
      <c r="F49" s="19">
        <v>20</v>
      </c>
      <c r="G49" s="19" t="s">
        <v>442</v>
      </c>
    </row>
    <row r="50" spans="1:7" s="94" customFormat="1">
      <c r="A50" s="19">
        <v>26</v>
      </c>
      <c r="B50" s="25" t="s">
        <v>248</v>
      </c>
      <c r="C50" s="30" t="s">
        <v>30</v>
      </c>
      <c r="D50" s="19">
        <v>732</v>
      </c>
      <c r="E50" s="19">
        <v>7</v>
      </c>
      <c r="F50" s="19">
        <v>20</v>
      </c>
      <c r="G50" s="19" t="s">
        <v>442</v>
      </c>
    </row>
    <row r="51" spans="1:7" s="94" customFormat="1">
      <c r="A51" s="19">
        <v>27</v>
      </c>
      <c r="B51" s="27" t="s">
        <v>155</v>
      </c>
      <c r="C51" s="27" t="s">
        <v>32</v>
      </c>
      <c r="D51" s="24">
        <v>725</v>
      </c>
      <c r="E51" s="19">
        <v>7</v>
      </c>
      <c r="F51" s="19">
        <v>19</v>
      </c>
      <c r="G51" s="19" t="s">
        <v>442</v>
      </c>
    </row>
    <row r="52" spans="1:7" s="94" customFormat="1">
      <c r="A52" s="19">
        <v>28</v>
      </c>
      <c r="B52" s="27" t="s">
        <v>252</v>
      </c>
      <c r="C52" s="27" t="s">
        <v>16</v>
      </c>
      <c r="D52" s="24">
        <v>724</v>
      </c>
      <c r="E52" s="19">
        <v>7</v>
      </c>
      <c r="F52" s="19">
        <v>18</v>
      </c>
      <c r="G52" s="19" t="s">
        <v>442</v>
      </c>
    </row>
    <row r="53" spans="1:7" s="94" customFormat="1">
      <c r="A53" s="19">
        <v>29</v>
      </c>
      <c r="B53" s="102" t="s">
        <v>198</v>
      </c>
      <c r="C53" s="102" t="s">
        <v>34</v>
      </c>
      <c r="D53" s="102">
        <v>711</v>
      </c>
      <c r="E53" s="19">
        <v>7</v>
      </c>
      <c r="F53" s="102">
        <v>16</v>
      </c>
      <c r="G53" s="19" t="s">
        <v>442</v>
      </c>
    </row>
    <row r="54" spans="1:7" s="94" customFormat="1">
      <c r="A54" s="19">
        <v>30</v>
      </c>
      <c r="B54" s="19" t="s">
        <v>156</v>
      </c>
      <c r="C54" s="30" t="s">
        <v>21</v>
      </c>
      <c r="D54" s="19">
        <v>708</v>
      </c>
      <c r="E54" s="19">
        <v>7</v>
      </c>
      <c r="F54" s="19">
        <v>16</v>
      </c>
      <c r="G54" s="19" t="s">
        <v>442</v>
      </c>
    </row>
    <row r="55" spans="1:7" s="94" customFormat="1">
      <c r="A55" s="19">
        <v>31</v>
      </c>
      <c r="B55" s="102" t="s">
        <v>66</v>
      </c>
      <c r="C55" s="102" t="s">
        <v>19</v>
      </c>
      <c r="D55" s="102">
        <v>734</v>
      </c>
      <c r="E55" s="19">
        <v>7</v>
      </c>
      <c r="F55" s="102">
        <v>16</v>
      </c>
      <c r="G55" s="19" t="s">
        <v>442</v>
      </c>
    </row>
    <row r="56" spans="1:7" s="94" customFormat="1">
      <c r="A56" s="19">
        <v>32</v>
      </c>
      <c r="B56" s="25" t="s">
        <v>181</v>
      </c>
      <c r="C56" s="25" t="s">
        <v>16</v>
      </c>
      <c r="D56" s="25">
        <v>712</v>
      </c>
      <c r="E56" s="19">
        <v>7</v>
      </c>
      <c r="F56" s="21">
        <v>15</v>
      </c>
      <c r="G56" s="19" t="s">
        <v>442</v>
      </c>
    </row>
    <row r="57" spans="1:7" s="94" customFormat="1">
      <c r="A57" s="19">
        <v>33</v>
      </c>
      <c r="B57" s="19" t="s">
        <v>259</v>
      </c>
      <c r="C57" s="19" t="s">
        <v>67</v>
      </c>
      <c r="D57" s="19">
        <v>721</v>
      </c>
      <c r="E57" s="19">
        <v>7</v>
      </c>
      <c r="F57" s="19">
        <v>14</v>
      </c>
      <c r="G57" s="19" t="s">
        <v>442</v>
      </c>
    </row>
    <row r="58" spans="1:7" s="94" customFormat="1">
      <c r="A58" s="19">
        <v>34</v>
      </c>
      <c r="B58" s="19" t="s">
        <v>263</v>
      </c>
      <c r="C58" s="30" t="s">
        <v>34</v>
      </c>
      <c r="D58" s="19">
        <v>717</v>
      </c>
      <c r="E58" s="19">
        <v>7</v>
      </c>
      <c r="F58" s="19">
        <v>13</v>
      </c>
      <c r="G58" s="19" t="s">
        <v>442</v>
      </c>
    </row>
    <row r="59" spans="1:7" s="94" customFormat="1">
      <c r="A59" s="19">
        <v>35</v>
      </c>
      <c r="B59" s="102" t="s">
        <v>197</v>
      </c>
      <c r="C59" s="102" t="s">
        <v>15</v>
      </c>
      <c r="D59" s="102">
        <v>736</v>
      </c>
      <c r="E59" s="19">
        <v>7</v>
      </c>
      <c r="F59" s="102">
        <v>12</v>
      </c>
      <c r="G59" s="19" t="s">
        <v>442</v>
      </c>
    </row>
    <row r="60" spans="1:7" s="94" customFormat="1">
      <c r="A60" s="19">
        <v>36</v>
      </c>
      <c r="B60" s="19" t="s">
        <v>266</v>
      </c>
      <c r="C60" s="30" t="s">
        <v>12</v>
      </c>
      <c r="D60" s="19">
        <v>733</v>
      </c>
      <c r="E60" s="19">
        <v>7</v>
      </c>
      <c r="F60" s="19">
        <v>11</v>
      </c>
      <c r="G60" s="19" t="s">
        <v>442</v>
      </c>
    </row>
    <row r="61" spans="1:7" s="94" customFormat="1">
      <c r="A61" s="19">
        <v>37</v>
      </c>
      <c r="B61" s="25" t="s">
        <v>320</v>
      </c>
      <c r="C61" s="30" t="s">
        <v>34</v>
      </c>
      <c r="D61" s="19">
        <v>709</v>
      </c>
      <c r="E61" s="19">
        <v>7</v>
      </c>
      <c r="F61" s="19">
        <v>9</v>
      </c>
      <c r="G61" s="19" t="s">
        <v>442</v>
      </c>
    </row>
  </sheetData>
  <autoFilter ref="A24:G24">
    <sortState ref="A25:M61">
      <sortCondition descending="1" ref="F24"/>
    </sortState>
  </autoFilter>
  <mergeCells count="11">
    <mergeCell ref="B22:E22"/>
    <mergeCell ref="B23:E23"/>
    <mergeCell ref="B6:D6"/>
    <mergeCell ref="B7:D7"/>
    <mergeCell ref="B1:E1"/>
    <mergeCell ref="B2:C2"/>
    <mergeCell ref="B3:D3"/>
    <mergeCell ref="B4:D4"/>
    <mergeCell ref="B5:D5"/>
    <mergeCell ref="B19:G19"/>
    <mergeCell ref="B20:G20"/>
  </mergeCells>
  <dataValidations count="1">
    <dataValidation allowBlank="1" showErrorMessage="1" sqref="E25:E61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fitToWidth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9"/>
  <sheetViews>
    <sheetView topLeftCell="A22" workbookViewId="0">
      <selection activeCell="D56" sqref="D56"/>
    </sheetView>
  </sheetViews>
  <sheetFormatPr defaultRowHeight="15"/>
  <cols>
    <col min="1" max="1" width="5.42578125" customWidth="1"/>
    <col min="2" max="2" width="17.5703125" customWidth="1"/>
    <col min="3" max="3" width="14.140625" customWidth="1"/>
    <col min="4" max="4" width="7.85546875" customWidth="1"/>
    <col min="5" max="5" width="7.28515625" customWidth="1"/>
    <col min="7" max="7" width="14.28515625" customWidth="1"/>
  </cols>
  <sheetData>
    <row r="1" spans="1:7">
      <c r="A1" s="1"/>
      <c r="B1" s="112" t="s">
        <v>348</v>
      </c>
      <c r="C1" s="112"/>
      <c r="D1" s="112"/>
      <c r="E1" s="112"/>
      <c r="F1" s="2"/>
      <c r="G1" s="2"/>
    </row>
    <row r="2" spans="1:7">
      <c r="A2" s="1"/>
      <c r="B2" s="112" t="s">
        <v>45</v>
      </c>
      <c r="C2" s="112"/>
      <c r="D2" s="101"/>
      <c r="E2" s="3"/>
      <c r="F2" s="2"/>
      <c r="G2" s="2"/>
    </row>
    <row r="3" spans="1:7">
      <c r="A3" s="1"/>
      <c r="B3" s="113" t="s">
        <v>349</v>
      </c>
      <c r="C3" s="113"/>
      <c r="D3" s="113"/>
      <c r="E3" s="4"/>
      <c r="F3" s="2"/>
      <c r="G3" s="2"/>
    </row>
    <row r="4" spans="1:7">
      <c r="A4" s="1"/>
      <c r="B4" s="112" t="s">
        <v>52</v>
      </c>
      <c r="C4" s="112"/>
      <c r="D4" s="112"/>
      <c r="E4" s="3"/>
      <c r="F4" s="2"/>
      <c r="G4" s="2"/>
    </row>
    <row r="5" spans="1:7">
      <c r="A5" s="1"/>
      <c r="B5" s="112" t="s">
        <v>412</v>
      </c>
      <c r="C5" s="112"/>
      <c r="D5" s="112"/>
      <c r="E5" s="3"/>
      <c r="F5" s="2"/>
      <c r="G5" s="2"/>
    </row>
    <row r="6" spans="1:7">
      <c r="A6" s="1"/>
      <c r="B6" s="112" t="s">
        <v>409</v>
      </c>
      <c r="C6" s="112"/>
      <c r="D6" s="112"/>
      <c r="E6" s="3"/>
      <c r="F6" s="2"/>
      <c r="G6" s="2"/>
    </row>
    <row r="7" spans="1:7">
      <c r="A7" s="1"/>
      <c r="B7" s="112" t="s">
        <v>0</v>
      </c>
      <c r="C7" s="112"/>
      <c r="D7" s="112"/>
      <c r="E7" s="6"/>
      <c r="F7" s="2"/>
      <c r="G7" s="2"/>
    </row>
    <row r="8" spans="1:7">
      <c r="A8" s="1"/>
      <c r="B8" s="8" t="s">
        <v>350</v>
      </c>
      <c r="C8" s="8"/>
      <c r="D8" s="8"/>
      <c r="E8" s="10"/>
      <c r="F8" s="2"/>
      <c r="G8" s="2"/>
    </row>
    <row r="9" spans="1:7" ht="15.75">
      <c r="A9" s="1"/>
      <c r="B9" s="56" t="s">
        <v>360</v>
      </c>
      <c r="C9" s="8"/>
      <c r="D9" s="8"/>
      <c r="E9" s="10"/>
      <c r="F9" s="2"/>
      <c r="G9" s="2"/>
    </row>
    <row r="10" spans="1:7" ht="15.75">
      <c r="A10" s="1"/>
      <c r="B10" s="57" t="s">
        <v>361</v>
      </c>
      <c r="C10" s="8"/>
      <c r="D10" s="8"/>
      <c r="E10" s="10"/>
      <c r="F10" s="2"/>
      <c r="G10" s="2"/>
    </row>
    <row r="11" spans="1:7" ht="15.75">
      <c r="A11" s="1"/>
      <c r="B11" s="57" t="s">
        <v>362</v>
      </c>
      <c r="C11" s="8"/>
      <c r="D11" s="8"/>
      <c r="E11" s="10"/>
      <c r="F11" s="2"/>
      <c r="G11" s="2"/>
    </row>
    <row r="12" spans="1:7" ht="15.75">
      <c r="A12" s="1"/>
      <c r="B12" s="57" t="s">
        <v>363</v>
      </c>
      <c r="C12" s="8"/>
      <c r="D12" s="8"/>
      <c r="E12" s="10"/>
      <c r="F12" s="2"/>
      <c r="G12" s="2"/>
    </row>
    <row r="13" spans="1:7" ht="15.75">
      <c r="A13" s="1"/>
      <c r="B13" s="57" t="s">
        <v>402</v>
      </c>
      <c r="C13" s="8"/>
      <c r="D13" s="8"/>
      <c r="E13" s="10"/>
      <c r="F13" s="2"/>
      <c r="G13" s="2"/>
    </row>
    <row r="14" spans="1:7" ht="15.75">
      <c r="B14" s="57" t="s">
        <v>413</v>
      </c>
    </row>
    <row r="15" spans="1:7" ht="15.75">
      <c r="A15" s="1"/>
      <c r="B15" s="57" t="s">
        <v>365</v>
      </c>
      <c r="C15" s="8"/>
      <c r="D15" s="8"/>
      <c r="E15" s="10"/>
      <c r="F15" s="2"/>
      <c r="G15" s="2"/>
    </row>
    <row r="16" spans="1:7" ht="15.75">
      <c r="B16" s="57" t="s">
        <v>415</v>
      </c>
    </row>
    <row r="17" spans="1:7" ht="15.75">
      <c r="A17" s="1"/>
      <c r="B17" s="57" t="s">
        <v>403</v>
      </c>
      <c r="C17" s="8"/>
      <c r="D17" s="8"/>
      <c r="E17" s="10"/>
      <c r="F17" s="2"/>
      <c r="G17" s="2"/>
    </row>
    <row r="18" spans="1:7" ht="15.75">
      <c r="A18" s="1"/>
      <c r="B18" s="57" t="s">
        <v>367</v>
      </c>
      <c r="C18" s="8"/>
      <c r="D18" s="8"/>
      <c r="E18" s="10"/>
      <c r="F18" s="2"/>
      <c r="G18" s="2"/>
    </row>
    <row r="19" spans="1:7" ht="15.75">
      <c r="B19" s="57" t="s">
        <v>414</v>
      </c>
    </row>
    <row r="20" spans="1:7">
      <c r="A20" s="1"/>
      <c r="B20" s="11" t="s">
        <v>2</v>
      </c>
      <c r="C20" s="12"/>
      <c r="D20" s="12"/>
      <c r="E20" s="12"/>
      <c r="F20" s="2"/>
      <c r="G20" s="2"/>
    </row>
    <row r="21" spans="1:7" s="109" customFormat="1" ht="15.75" customHeight="1">
      <c r="A21" s="5"/>
      <c r="B21" s="108" t="s">
        <v>432</v>
      </c>
      <c r="C21" s="108"/>
      <c r="D21" s="108"/>
      <c r="E21" s="108"/>
    </row>
    <row r="22" spans="1:7" s="109" customFormat="1">
      <c r="A22" s="5"/>
      <c r="B22" s="114" t="s">
        <v>433</v>
      </c>
      <c r="C22" s="114"/>
      <c r="D22" s="114"/>
      <c r="E22" s="114"/>
      <c r="F22" s="114"/>
      <c r="G22" s="114"/>
    </row>
    <row r="23" spans="1:7">
      <c r="A23" s="1"/>
      <c r="B23" s="12" t="s">
        <v>3</v>
      </c>
      <c r="C23" s="12"/>
      <c r="D23" s="12"/>
      <c r="E23" s="12"/>
    </row>
    <row r="24" spans="1:7">
      <c r="A24" s="1"/>
      <c r="B24" s="110" t="s">
        <v>434</v>
      </c>
      <c r="C24" s="110"/>
      <c r="D24" s="110"/>
      <c r="E24" s="110"/>
    </row>
    <row r="25" spans="1:7">
      <c r="A25" s="1"/>
      <c r="B25" s="111" t="s">
        <v>435</v>
      </c>
      <c r="C25" s="111"/>
      <c r="D25" s="111"/>
      <c r="E25" s="111"/>
    </row>
    <row r="26" spans="1:7" ht="28.5">
      <c r="A26" s="15" t="s">
        <v>4</v>
      </c>
      <c r="B26" s="15" t="s">
        <v>5</v>
      </c>
      <c r="C26" s="15" t="s">
        <v>6</v>
      </c>
      <c r="D26" s="15" t="s">
        <v>404</v>
      </c>
      <c r="E26" s="15" t="s">
        <v>7</v>
      </c>
      <c r="F26" s="15" t="s">
        <v>8</v>
      </c>
      <c r="G26" s="15" t="s">
        <v>9</v>
      </c>
    </row>
    <row r="27" spans="1:7" s="94" customFormat="1">
      <c r="A27" s="19">
        <v>1</v>
      </c>
      <c r="B27" s="19" t="s">
        <v>142</v>
      </c>
      <c r="C27" s="19" t="s">
        <v>39</v>
      </c>
      <c r="D27" s="19">
        <v>817</v>
      </c>
      <c r="E27" s="19">
        <v>8</v>
      </c>
      <c r="F27" s="19">
        <v>67</v>
      </c>
      <c r="G27" s="19" t="s">
        <v>440</v>
      </c>
    </row>
    <row r="28" spans="1:7" s="94" customFormat="1" ht="16.5" customHeight="1">
      <c r="A28" s="19">
        <v>2</v>
      </c>
      <c r="B28" s="21" t="s">
        <v>205</v>
      </c>
      <c r="C28" s="21" t="s">
        <v>32</v>
      </c>
      <c r="D28" s="21">
        <v>857</v>
      </c>
      <c r="E28" s="19">
        <v>8</v>
      </c>
      <c r="F28" s="19">
        <v>54</v>
      </c>
      <c r="G28" s="19" t="s">
        <v>440</v>
      </c>
    </row>
    <row r="29" spans="1:7" s="94" customFormat="1">
      <c r="A29" s="19">
        <v>3</v>
      </c>
      <c r="B29" s="27" t="s">
        <v>251</v>
      </c>
      <c r="C29" s="27" t="s">
        <v>13</v>
      </c>
      <c r="D29" s="24">
        <v>839</v>
      </c>
      <c r="E29" s="19">
        <v>8</v>
      </c>
      <c r="F29" s="19">
        <v>53</v>
      </c>
      <c r="G29" s="19" t="s">
        <v>440</v>
      </c>
    </row>
    <row r="30" spans="1:7" s="94" customFormat="1" ht="15.75" customHeight="1">
      <c r="A30" s="19">
        <v>4</v>
      </c>
      <c r="B30" s="19" t="s">
        <v>103</v>
      </c>
      <c r="C30" s="30" t="s">
        <v>104</v>
      </c>
      <c r="D30" s="103">
        <v>816</v>
      </c>
      <c r="E30" s="19">
        <v>8</v>
      </c>
      <c r="F30" s="19">
        <v>52</v>
      </c>
      <c r="G30" s="19" t="s">
        <v>440</v>
      </c>
    </row>
    <row r="31" spans="1:7" s="94" customFormat="1" ht="15" customHeight="1">
      <c r="A31" s="19">
        <v>5</v>
      </c>
      <c r="B31" s="41" t="s">
        <v>57</v>
      </c>
      <c r="C31" s="33" t="s">
        <v>61</v>
      </c>
      <c r="D31" s="25">
        <v>833</v>
      </c>
      <c r="E31" s="19">
        <v>8</v>
      </c>
      <c r="F31" s="34">
        <v>51</v>
      </c>
      <c r="G31" s="19" t="s">
        <v>441</v>
      </c>
    </row>
    <row r="32" spans="1:7" s="94" customFormat="1" ht="15" customHeight="1">
      <c r="A32" s="19">
        <v>6</v>
      </c>
      <c r="B32" s="29" t="s">
        <v>345</v>
      </c>
      <c r="C32" s="104" t="s">
        <v>12</v>
      </c>
      <c r="D32" s="29">
        <v>805</v>
      </c>
      <c r="E32" s="19">
        <v>8</v>
      </c>
      <c r="F32" s="29">
        <v>50</v>
      </c>
      <c r="G32" s="19" t="s">
        <v>441</v>
      </c>
    </row>
    <row r="33" spans="1:7" s="94" customFormat="1" ht="15" customHeight="1">
      <c r="A33" s="19">
        <v>7</v>
      </c>
      <c r="B33" s="19" t="s">
        <v>286</v>
      </c>
      <c r="C33" s="30" t="s">
        <v>44</v>
      </c>
      <c r="D33" s="19">
        <v>815</v>
      </c>
      <c r="E33" s="19">
        <v>8</v>
      </c>
      <c r="F33" s="19">
        <v>50</v>
      </c>
      <c r="G33" s="19" t="s">
        <v>441</v>
      </c>
    </row>
    <row r="34" spans="1:7" s="94" customFormat="1" ht="15" customHeight="1">
      <c r="A34" s="19">
        <v>8</v>
      </c>
      <c r="B34" s="19" t="s">
        <v>324</v>
      </c>
      <c r="C34" s="30" t="s">
        <v>196</v>
      </c>
      <c r="D34" s="19">
        <v>814</v>
      </c>
      <c r="E34" s="19">
        <v>8</v>
      </c>
      <c r="F34" s="19">
        <v>44</v>
      </c>
      <c r="G34" s="19" t="s">
        <v>441</v>
      </c>
    </row>
    <row r="35" spans="1:7" s="94" customFormat="1" ht="15" customHeight="1">
      <c r="A35" s="19">
        <v>9</v>
      </c>
      <c r="B35" s="27" t="s">
        <v>268</v>
      </c>
      <c r="C35" s="27" t="s">
        <v>32</v>
      </c>
      <c r="D35" s="24">
        <v>802</v>
      </c>
      <c r="E35" s="19">
        <v>8</v>
      </c>
      <c r="F35" s="19">
        <v>40</v>
      </c>
      <c r="G35" s="19" t="s">
        <v>441</v>
      </c>
    </row>
    <row r="36" spans="1:7" s="94" customFormat="1" ht="18" customHeight="1">
      <c r="A36" s="19">
        <v>10</v>
      </c>
      <c r="B36" s="29" t="s">
        <v>344</v>
      </c>
      <c r="C36" s="104" t="s">
        <v>30</v>
      </c>
      <c r="D36" s="29">
        <v>870</v>
      </c>
      <c r="E36" s="19">
        <v>8</v>
      </c>
      <c r="F36" s="29">
        <v>40</v>
      </c>
      <c r="G36" s="19" t="s">
        <v>441</v>
      </c>
    </row>
    <row r="37" spans="1:7" s="94" customFormat="1" ht="15" customHeight="1">
      <c r="A37" s="19">
        <v>11</v>
      </c>
      <c r="B37" s="19" t="s">
        <v>240</v>
      </c>
      <c r="C37" s="19" t="s">
        <v>34</v>
      </c>
      <c r="D37" s="19">
        <v>856</v>
      </c>
      <c r="E37" s="19">
        <v>8</v>
      </c>
      <c r="F37" s="19">
        <v>40</v>
      </c>
      <c r="G37" s="19" t="s">
        <v>441</v>
      </c>
    </row>
    <row r="38" spans="1:7" s="94" customFormat="1" ht="15" customHeight="1">
      <c r="A38" s="19">
        <v>12</v>
      </c>
      <c r="B38" s="27" t="s">
        <v>133</v>
      </c>
      <c r="C38" s="27" t="s">
        <v>134</v>
      </c>
      <c r="D38" s="24">
        <v>810</v>
      </c>
      <c r="E38" s="19">
        <v>8</v>
      </c>
      <c r="F38" s="19">
        <v>37</v>
      </c>
      <c r="G38" s="19" t="s">
        <v>441</v>
      </c>
    </row>
    <row r="39" spans="1:7" s="94" customFormat="1" ht="15" customHeight="1">
      <c r="A39" s="19">
        <v>13</v>
      </c>
      <c r="B39" s="19" t="s">
        <v>171</v>
      </c>
      <c r="C39" s="30" t="s">
        <v>13</v>
      </c>
      <c r="D39" s="19">
        <v>852</v>
      </c>
      <c r="E39" s="19">
        <v>8</v>
      </c>
      <c r="F39" s="19">
        <v>37</v>
      </c>
      <c r="G39" s="19" t="s">
        <v>441</v>
      </c>
    </row>
    <row r="40" spans="1:7" s="94" customFormat="1" ht="15" customHeight="1">
      <c r="A40" s="19">
        <v>14</v>
      </c>
      <c r="B40" s="23" t="s">
        <v>148</v>
      </c>
      <c r="C40" s="23" t="s">
        <v>61</v>
      </c>
      <c r="D40" s="25">
        <v>844</v>
      </c>
      <c r="E40" s="19">
        <v>8</v>
      </c>
      <c r="F40" s="34">
        <v>36</v>
      </c>
      <c r="G40" s="19" t="s">
        <v>441</v>
      </c>
    </row>
    <row r="41" spans="1:7" s="94" customFormat="1" ht="15" customHeight="1">
      <c r="A41" s="19">
        <v>15</v>
      </c>
      <c r="B41" s="102" t="s">
        <v>75</v>
      </c>
      <c r="C41" s="102" t="s">
        <v>16</v>
      </c>
      <c r="D41" s="102">
        <v>838</v>
      </c>
      <c r="E41" s="19">
        <v>8</v>
      </c>
      <c r="F41" s="102">
        <v>36</v>
      </c>
      <c r="G41" s="19" t="s">
        <v>441</v>
      </c>
    </row>
    <row r="42" spans="1:7" s="94" customFormat="1" ht="16.5" customHeight="1">
      <c r="A42" s="19">
        <v>16</v>
      </c>
      <c r="B42" s="27" t="s">
        <v>210</v>
      </c>
      <c r="C42" s="27" t="s">
        <v>24</v>
      </c>
      <c r="D42" s="24">
        <v>836</v>
      </c>
      <c r="E42" s="19">
        <v>8</v>
      </c>
      <c r="F42" s="19">
        <v>36</v>
      </c>
      <c r="G42" s="19" t="s">
        <v>441</v>
      </c>
    </row>
    <row r="43" spans="1:7" s="94" customFormat="1">
      <c r="A43" s="19">
        <v>17</v>
      </c>
      <c r="B43" s="27" t="s">
        <v>140</v>
      </c>
      <c r="C43" s="27" t="s">
        <v>24</v>
      </c>
      <c r="D43" s="24">
        <v>848</v>
      </c>
      <c r="E43" s="19">
        <v>8</v>
      </c>
      <c r="F43" s="19">
        <v>35</v>
      </c>
      <c r="G43" s="19" t="s">
        <v>441</v>
      </c>
    </row>
    <row r="44" spans="1:7" s="94" customFormat="1">
      <c r="A44" s="19">
        <v>18</v>
      </c>
      <c r="B44" s="19" t="s">
        <v>271</v>
      </c>
      <c r="C44" s="30" t="s">
        <v>30</v>
      </c>
      <c r="D44" s="19">
        <v>801</v>
      </c>
      <c r="E44" s="19">
        <v>8</v>
      </c>
      <c r="F44" s="19">
        <v>34</v>
      </c>
      <c r="G44" s="19" t="s">
        <v>441</v>
      </c>
    </row>
    <row r="45" spans="1:7" s="94" customFormat="1">
      <c r="A45" s="19">
        <v>19</v>
      </c>
      <c r="B45" s="29" t="s">
        <v>47</v>
      </c>
      <c r="C45" s="30" t="s">
        <v>34</v>
      </c>
      <c r="D45" s="19">
        <v>830</v>
      </c>
      <c r="E45" s="19">
        <v>8</v>
      </c>
      <c r="F45" s="19">
        <v>34</v>
      </c>
      <c r="G45" s="19" t="s">
        <v>441</v>
      </c>
    </row>
    <row r="46" spans="1:7" s="94" customFormat="1" ht="15.75" customHeight="1">
      <c r="A46" s="19">
        <v>20</v>
      </c>
      <c r="B46" s="27" t="s">
        <v>220</v>
      </c>
      <c r="C46" s="27" t="s">
        <v>14</v>
      </c>
      <c r="D46" s="24">
        <v>858</v>
      </c>
      <c r="E46" s="19">
        <v>8</v>
      </c>
      <c r="F46" s="19">
        <v>33</v>
      </c>
      <c r="G46" s="19" t="s">
        <v>441</v>
      </c>
    </row>
    <row r="47" spans="1:7" s="94" customFormat="1">
      <c r="A47" s="19">
        <v>21</v>
      </c>
      <c r="B47" s="19" t="s">
        <v>112</v>
      </c>
      <c r="C47" s="30" t="s">
        <v>42</v>
      </c>
      <c r="D47" s="103">
        <v>872</v>
      </c>
      <c r="E47" s="19">
        <v>8</v>
      </c>
      <c r="F47" s="19">
        <v>33</v>
      </c>
      <c r="G47" s="19" t="s">
        <v>441</v>
      </c>
    </row>
    <row r="48" spans="1:7" s="94" customFormat="1" ht="18" customHeight="1">
      <c r="A48" s="19">
        <v>22</v>
      </c>
      <c r="B48" s="19" t="s">
        <v>106</v>
      </c>
      <c r="C48" s="30" t="s">
        <v>99</v>
      </c>
      <c r="D48" s="103">
        <v>868</v>
      </c>
      <c r="E48" s="19">
        <v>8</v>
      </c>
      <c r="F48" s="19">
        <v>31</v>
      </c>
      <c r="G48" s="19" t="s">
        <v>441</v>
      </c>
    </row>
    <row r="49" spans="1:7" s="94" customFormat="1" ht="17.25" customHeight="1">
      <c r="A49" s="19">
        <v>23</v>
      </c>
      <c r="B49" s="25" t="s">
        <v>135</v>
      </c>
      <c r="C49" s="30" t="s">
        <v>14</v>
      </c>
      <c r="D49" s="19">
        <v>867</v>
      </c>
      <c r="E49" s="19">
        <v>8</v>
      </c>
      <c r="F49" s="19">
        <v>31</v>
      </c>
      <c r="G49" s="19" t="s">
        <v>441</v>
      </c>
    </row>
    <row r="50" spans="1:7" s="94" customFormat="1" ht="15.75" customHeight="1">
      <c r="A50" s="19">
        <v>24</v>
      </c>
      <c r="B50" s="19" t="s">
        <v>326</v>
      </c>
      <c r="C50" s="30" t="s">
        <v>62</v>
      </c>
      <c r="D50" s="19">
        <v>831</v>
      </c>
      <c r="E50" s="19">
        <v>8</v>
      </c>
      <c r="F50" s="19">
        <v>30</v>
      </c>
      <c r="G50" s="19" t="s">
        <v>441</v>
      </c>
    </row>
    <row r="51" spans="1:7" s="94" customFormat="1" ht="15" customHeight="1">
      <c r="A51" s="19">
        <v>25</v>
      </c>
      <c r="B51" s="27" t="s">
        <v>283</v>
      </c>
      <c r="C51" s="27" t="s">
        <v>61</v>
      </c>
      <c r="D51" s="24">
        <v>847</v>
      </c>
      <c r="E51" s="19">
        <v>8</v>
      </c>
      <c r="F51" s="19">
        <v>28</v>
      </c>
      <c r="G51" s="19" t="s">
        <v>441</v>
      </c>
    </row>
    <row r="52" spans="1:7" s="94" customFormat="1" ht="15.75" customHeight="1">
      <c r="A52" s="19">
        <v>26</v>
      </c>
      <c r="B52" s="19" t="s">
        <v>139</v>
      </c>
      <c r="C52" s="19" t="s">
        <v>50</v>
      </c>
      <c r="D52" s="19">
        <v>840</v>
      </c>
      <c r="E52" s="19">
        <v>8</v>
      </c>
      <c r="F52" s="19">
        <v>28</v>
      </c>
      <c r="G52" s="19" t="s">
        <v>441</v>
      </c>
    </row>
    <row r="53" spans="1:7" s="94" customFormat="1" ht="16.5" customHeight="1">
      <c r="A53" s="19">
        <v>27</v>
      </c>
      <c r="B53" s="27" t="s">
        <v>55</v>
      </c>
      <c r="C53" s="27" t="s">
        <v>34</v>
      </c>
      <c r="D53" s="24">
        <v>835</v>
      </c>
      <c r="E53" s="19">
        <v>8</v>
      </c>
      <c r="F53" s="19">
        <v>28</v>
      </c>
      <c r="G53" s="19" t="s">
        <v>441</v>
      </c>
    </row>
    <row r="54" spans="1:7" s="94" customFormat="1" ht="14.25" customHeight="1">
      <c r="A54" s="19">
        <v>28</v>
      </c>
      <c r="B54" s="19" t="s">
        <v>239</v>
      </c>
      <c r="C54" s="19" t="s">
        <v>39</v>
      </c>
      <c r="D54" s="19">
        <v>820</v>
      </c>
      <c r="E54" s="19">
        <v>8</v>
      </c>
      <c r="F54" s="19">
        <v>26</v>
      </c>
      <c r="G54" s="19" t="s">
        <v>442</v>
      </c>
    </row>
    <row r="55" spans="1:7" s="94" customFormat="1" ht="16.5" customHeight="1">
      <c r="A55" s="19">
        <v>29</v>
      </c>
      <c r="B55" s="19" t="s">
        <v>269</v>
      </c>
      <c r="C55" s="30" t="s">
        <v>34</v>
      </c>
      <c r="D55" s="19">
        <v>860</v>
      </c>
      <c r="E55" s="19">
        <v>8</v>
      </c>
      <c r="F55" s="19">
        <v>25</v>
      </c>
      <c r="G55" s="19" t="s">
        <v>442</v>
      </c>
    </row>
    <row r="56" spans="1:7" s="94" customFormat="1">
      <c r="A56" s="19">
        <v>30</v>
      </c>
      <c r="B56" s="19" t="s">
        <v>242</v>
      </c>
      <c r="C56" s="19" t="s">
        <v>51</v>
      </c>
      <c r="D56" s="19">
        <v>841</v>
      </c>
      <c r="E56" s="19">
        <v>8</v>
      </c>
      <c r="F56" s="19">
        <v>25</v>
      </c>
      <c r="G56" s="19" t="s">
        <v>442</v>
      </c>
    </row>
    <row r="57" spans="1:7" s="94" customFormat="1">
      <c r="A57" s="19">
        <v>31</v>
      </c>
      <c r="B57" s="27" t="s">
        <v>284</v>
      </c>
      <c r="C57" s="27" t="s">
        <v>285</v>
      </c>
      <c r="D57" s="24">
        <v>829</v>
      </c>
      <c r="E57" s="19">
        <v>8</v>
      </c>
      <c r="F57" s="19">
        <v>25</v>
      </c>
      <c r="G57" s="19" t="s">
        <v>442</v>
      </c>
    </row>
    <row r="58" spans="1:7" s="94" customFormat="1">
      <c r="A58" s="19">
        <v>32</v>
      </c>
      <c r="B58" s="19" t="s">
        <v>102</v>
      </c>
      <c r="C58" s="30" t="s">
        <v>95</v>
      </c>
      <c r="D58" s="103">
        <v>804</v>
      </c>
      <c r="E58" s="19">
        <v>8</v>
      </c>
      <c r="F58" s="19">
        <v>24</v>
      </c>
      <c r="G58" s="19" t="s">
        <v>442</v>
      </c>
    </row>
    <row r="59" spans="1:7" s="94" customFormat="1">
      <c r="A59" s="19">
        <v>33</v>
      </c>
      <c r="B59" s="25" t="s">
        <v>76</v>
      </c>
      <c r="C59" s="30" t="s">
        <v>15</v>
      </c>
      <c r="D59" s="19">
        <v>803</v>
      </c>
      <c r="E59" s="19">
        <v>8</v>
      </c>
      <c r="F59" s="19">
        <v>24</v>
      </c>
      <c r="G59" s="19" t="s">
        <v>442</v>
      </c>
    </row>
    <row r="60" spans="1:7" s="94" customFormat="1">
      <c r="A60" s="19">
        <v>34</v>
      </c>
      <c r="B60" s="25" t="s">
        <v>157</v>
      </c>
      <c r="C60" s="19" t="s">
        <v>59</v>
      </c>
      <c r="D60" s="19">
        <v>861</v>
      </c>
      <c r="E60" s="19">
        <v>8</v>
      </c>
      <c r="F60" s="19">
        <v>23</v>
      </c>
      <c r="G60" s="19" t="s">
        <v>442</v>
      </c>
    </row>
    <row r="61" spans="1:7" s="94" customFormat="1">
      <c r="A61" s="19">
        <v>35</v>
      </c>
      <c r="B61" s="19" t="s">
        <v>175</v>
      </c>
      <c r="C61" s="30" t="s">
        <v>30</v>
      </c>
      <c r="D61" s="19">
        <v>866</v>
      </c>
      <c r="E61" s="19">
        <v>8</v>
      </c>
      <c r="F61" s="19">
        <v>23</v>
      </c>
      <c r="G61" s="19" t="s">
        <v>442</v>
      </c>
    </row>
    <row r="62" spans="1:7" s="94" customFormat="1" ht="13.5" customHeight="1">
      <c r="A62" s="19">
        <v>36</v>
      </c>
      <c r="B62" s="19" t="s">
        <v>173</v>
      </c>
      <c r="C62" s="30" t="s">
        <v>65</v>
      </c>
      <c r="D62" s="19">
        <v>865</v>
      </c>
      <c r="E62" s="19">
        <v>8</v>
      </c>
      <c r="F62" s="19">
        <v>23</v>
      </c>
      <c r="G62" s="19" t="s">
        <v>442</v>
      </c>
    </row>
    <row r="63" spans="1:7" s="94" customFormat="1">
      <c r="A63" s="19">
        <v>37</v>
      </c>
      <c r="B63" s="102" t="s">
        <v>200</v>
      </c>
      <c r="C63" s="102" t="s">
        <v>15</v>
      </c>
      <c r="D63" s="102">
        <v>837</v>
      </c>
      <c r="E63" s="19">
        <v>8</v>
      </c>
      <c r="F63" s="102">
        <v>23</v>
      </c>
      <c r="G63" s="19" t="s">
        <v>442</v>
      </c>
    </row>
    <row r="64" spans="1:7" s="94" customFormat="1">
      <c r="A64" s="19">
        <v>38</v>
      </c>
      <c r="B64" s="19" t="s">
        <v>323</v>
      </c>
      <c r="C64" s="19" t="s">
        <v>63</v>
      </c>
      <c r="D64" s="19">
        <v>834</v>
      </c>
      <c r="E64" s="19">
        <v>8</v>
      </c>
      <c r="F64" s="19">
        <v>22</v>
      </c>
      <c r="G64" s="19" t="s">
        <v>442</v>
      </c>
    </row>
    <row r="65" spans="1:7" s="94" customFormat="1">
      <c r="A65" s="19">
        <v>39</v>
      </c>
      <c r="B65" s="19" t="s">
        <v>287</v>
      </c>
      <c r="C65" s="30" t="s">
        <v>288</v>
      </c>
      <c r="D65" s="19">
        <v>846</v>
      </c>
      <c r="E65" s="19">
        <v>8</v>
      </c>
      <c r="F65" s="19">
        <v>21</v>
      </c>
      <c r="G65" s="19" t="s">
        <v>442</v>
      </c>
    </row>
    <row r="66" spans="1:7" s="94" customFormat="1">
      <c r="A66" s="19">
        <v>40</v>
      </c>
      <c r="B66" s="27" t="s">
        <v>304</v>
      </c>
      <c r="C66" s="27" t="s">
        <v>13</v>
      </c>
      <c r="D66" s="24">
        <v>806</v>
      </c>
      <c r="E66" s="19">
        <v>8</v>
      </c>
      <c r="F66" s="19">
        <v>20</v>
      </c>
      <c r="G66" s="19" t="s">
        <v>442</v>
      </c>
    </row>
    <row r="67" spans="1:7" s="94" customFormat="1">
      <c r="A67" s="19">
        <v>41</v>
      </c>
      <c r="B67" s="19" t="s">
        <v>243</v>
      </c>
      <c r="C67" s="19" t="s">
        <v>244</v>
      </c>
      <c r="D67" s="19">
        <v>808</v>
      </c>
      <c r="E67" s="19">
        <v>8</v>
      </c>
      <c r="F67" s="19">
        <v>20</v>
      </c>
      <c r="G67" s="19" t="s">
        <v>442</v>
      </c>
    </row>
    <row r="68" spans="1:7" s="94" customFormat="1">
      <c r="A68" s="19">
        <v>42</v>
      </c>
      <c r="B68" s="19" t="s">
        <v>152</v>
      </c>
      <c r="C68" s="19" t="s">
        <v>68</v>
      </c>
      <c r="D68" s="19">
        <v>871</v>
      </c>
      <c r="E68" s="19">
        <v>8</v>
      </c>
      <c r="F68" s="19">
        <v>19</v>
      </c>
      <c r="G68" s="19" t="s">
        <v>442</v>
      </c>
    </row>
    <row r="69" spans="1:7" s="94" customFormat="1">
      <c r="A69" s="19">
        <v>43</v>
      </c>
      <c r="B69" s="19" t="s">
        <v>261</v>
      </c>
      <c r="C69" s="27" t="s">
        <v>77</v>
      </c>
      <c r="D69" s="24">
        <v>813</v>
      </c>
      <c r="E69" s="19">
        <v>8</v>
      </c>
      <c r="F69" s="105" t="s">
        <v>417</v>
      </c>
      <c r="G69" s="19" t="s">
        <v>442</v>
      </c>
    </row>
    <row r="70" spans="1:7" s="94" customFormat="1">
      <c r="A70" s="19">
        <v>44</v>
      </c>
      <c r="B70" s="19" t="s">
        <v>270</v>
      </c>
      <c r="C70" s="19" t="s">
        <v>51</v>
      </c>
      <c r="D70" s="19">
        <v>845</v>
      </c>
      <c r="E70" s="19">
        <v>8</v>
      </c>
      <c r="F70" s="19">
        <v>18</v>
      </c>
      <c r="G70" s="19" t="s">
        <v>442</v>
      </c>
    </row>
    <row r="71" spans="1:7" s="94" customFormat="1">
      <c r="A71" s="19">
        <v>45</v>
      </c>
      <c r="B71" s="19" t="s">
        <v>115</v>
      </c>
      <c r="C71" s="30" t="s">
        <v>39</v>
      </c>
      <c r="D71" s="19">
        <v>864</v>
      </c>
      <c r="E71" s="19">
        <v>8</v>
      </c>
      <c r="F71" s="19">
        <v>17</v>
      </c>
      <c r="G71" s="19" t="s">
        <v>442</v>
      </c>
    </row>
    <row r="72" spans="1:7" s="94" customFormat="1">
      <c r="A72" s="19">
        <v>46</v>
      </c>
      <c r="B72" s="35" t="s">
        <v>290</v>
      </c>
      <c r="C72" s="36" t="s">
        <v>51</v>
      </c>
      <c r="D72" s="35">
        <v>828</v>
      </c>
      <c r="E72" s="19">
        <v>8</v>
      </c>
      <c r="F72" s="35">
        <v>17</v>
      </c>
      <c r="G72" s="19" t="s">
        <v>442</v>
      </c>
    </row>
    <row r="73" spans="1:7" s="94" customFormat="1">
      <c r="A73" s="19">
        <v>47</v>
      </c>
      <c r="B73" s="19" t="s">
        <v>227</v>
      </c>
      <c r="C73" s="30" t="s">
        <v>43</v>
      </c>
      <c r="D73" s="19">
        <v>812</v>
      </c>
      <c r="E73" s="19">
        <v>8</v>
      </c>
      <c r="F73" s="19">
        <v>16</v>
      </c>
      <c r="G73" s="19" t="s">
        <v>442</v>
      </c>
    </row>
    <row r="74" spans="1:7" s="94" customFormat="1">
      <c r="A74" s="19">
        <v>48</v>
      </c>
      <c r="B74" s="19" t="s">
        <v>109</v>
      </c>
      <c r="C74" s="30" t="s">
        <v>110</v>
      </c>
      <c r="D74" s="103">
        <v>807</v>
      </c>
      <c r="E74" s="19">
        <v>8</v>
      </c>
      <c r="F74" s="19">
        <v>16</v>
      </c>
      <c r="G74" s="19" t="s">
        <v>442</v>
      </c>
    </row>
    <row r="75" spans="1:7" s="94" customFormat="1">
      <c r="A75" s="19">
        <v>49</v>
      </c>
      <c r="B75" s="26" t="s">
        <v>202</v>
      </c>
      <c r="C75" s="26" t="s">
        <v>179</v>
      </c>
      <c r="D75" s="19">
        <v>851</v>
      </c>
      <c r="E75" s="19">
        <v>8</v>
      </c>
      <c r="F75" s="19">
        <v>16</v>
      </c>
      <c r="G75" s="19" t="s">
        <v>442</v>
      </c>
    </row>
    <row r="76" spans="1:7" s="94" customFormat="1">
      <c r="A76" s="19">
        <v>50</v>
      </c>
      <c r="B76" s="19" t="s">
        <v>107</v>
      </c>
      <c r="C76" s="30" t="s">
        <v>108</v>
      </c>
      <c r="D76" s="103">
        <v>853</v>
      </c>
      <c r="E76" s="19">
        <v>8</v>
      </c>
      <c r="F76" s="19">
        <v>16</v>
      </c>
      <c r="G76" s="19" t="s">
        <v>442</v>
      </c>
    </row>
    <row r="77" spans="1:7" s="94" customFormat="1">
      <c r="A77" s="19">
        <v>51</v>
      </c>
      <c r="B77" s="19" t="s">
        <v>172</v>
      </c>
      <c r="C77" s="30" t="s">
        <v>13</v>
      </c>
      <c r="D77" s="19">
        <v>854</v>
      </c>
      <c r="E77" s="19">
        <v>8</v>
      </c>
      <c r="F77" s="19">
        <v>15</v>
      </c>
      <c r="G77" s="19" t="s">
        <v>442</v>
      </c>
    </row>
    <row r="78" spans="1:7" s="94" customFormat="1">
      <c r="A78" s="19">
        <v>52</v>
      </c>
      <c r="B78" s="19" t="s">
        <v>105</v>
      </c>
      <c r="C78" s="30" t="s">
        <v>31</v>
      </c>
      <c r="D78" s="103">
        <v>863</v>
      </c>
      <c r="E78" s="19">
        <v>8</v>
      </c>
      <c r="F78" s="19">
        <v>15</v>
      </c>
      <c r="G78" s="19" t="s">
        <v>442</v>
      </c>
    </row>
    <row r="79" spans="1:7" s="94" customFormat="1" ht="15" customHeight="1">
      <c r="A79" s="19">
        <v>53</v>
      </c>
      <c r="B79" s="19" t="s">
        <v>174</v>
      </c>
      <c r="C79" s="30" t="s">
        <v>34</v>
      </c>
      <c r="D79" s="19">
        <v>855</v>
      </c>
      <c r="E79" s="19">
        <v>8</v>
      </c>
      <c r="F79" s="19">
        <v>15</v>
      </c>
      <c r="G79" s="19" t="s">
        <v>442</v>
      </c>
    </row>
    <row r="80" spans="1:7" s="94" customFormat="1" ht="13.5" customHeight="1">
      <c r="A80" s="19">
        <v>54</v>
      </c>
      <c r="B80" s="19" t="s">
        <v>309</v>
      </c>
      <c r="C80" s="19" t="s">
        <v>42</v>
      </c>
      <c r="D80" s="19">
        <v>859</v>
      </c>
      <c r="E80" s="19">
        <v>8</v>
      </c>
      <c r="F80" s="19">
        <v>14</v>
      </c>
      <c r="G80" s="19" t="s">
        <v>442</v>
      </c>
    </row>
    <row r="81" spans="1:7" s="94" customFormat="1" ht="16.5" customHeight="1">
      <c r="A81" s="19">
        <v>55</v>
      </c>
      <c r="B81" s="100" t="s">
        <v>228</v>
      </c>
      <c r="C81" s="27" t="s">
        <v>327</v>
      </c>
      <c r="D81" s="24">
        <v>825</v>
      </c>
      <c r="E81" s="19">
        <v>8</v>
      </c>
      <c r="F81" s="19">
        <v>13</v>
      </c>
      <c r="G81" s="19" t="s">
        <v>442</v>
      </c>
    </row>
    <row r="82" spans="1:7" s="94" customFormat="1">
      <c r="A82" s="19">
        <v>56</v>
      </c>
      <c r="B82" s="19" t="s">
        <v>177</v>
      </c>
      <c r="C82" s="30" t="s">
        <v>178</v>
      </c>
      <c r="D82" s="19">
        <v>826</v>
      </c>
      <c r="E82" s="19">
        <v>8</v>
      </c>
      <c r="F82" s="19">
        <v>13</v>
      </c>
      <c r="G82" s="19" t="s">
        <v>442</v>
      </c>
    </row>
    <row r="83" spans="1:7" s="94" customFormat="1">
      <c r="A83" s="19">
        <v>57</v>
      </c>
      <c r="B83" s="25" t="s">
        <v>194</v>
      </c>
      <c r="C83" s="30" t="s">
        <v>92</v>
      </c>
      <c r="D83" s="19">
        <v>862</v>
      </c>
      <c r="E83" s="19">
        <v>8</v>
      </c>
      <c r="F83" s="19">
        <v>12</v>
      </c>
      <c r="G83" s="19" t="s">
        <v>442</v>
      </c>
    </row>
    <row r="84" spans="1:7" s="94" customFormat="1">
      <c r="A84" s="19">
        <v>58</v>
      </c>
      <c r="B84" s="27" t="s">
        <v>193</v>
      </c>
      <c r="C84" s="27" t="s">
        <v>43</v>
      </c>
      <c r="D84" s="24">
        <v>822</v>
      </c>
      <c r="E84" s="19">
        <v>8</v>
      </c>
      <c r="F84" s="19">
        <v>12</v>
      </c>
      <c r="G84" s="19" t="s">
        <v>442</v>
      </c>
    </row>
    <row r="85" spans="1:7" s="94" customFormat="1">
      <c r="A85" s="19">
        <v>59</v>
      </c>
      <c r="B85" s="35" t="s">
        <v>291</v>
      </c>
      <c r="C85" s="36" t="s">
        <v>292</v>
      </c>
      <c r="D85" s="35">
        <v>842</v>
      </c>
      <c r="E85" s="19">
        <v>8</v>
      </c>
      <c r="F85" s="35">
        <v>12</v>
      </c>
      <c r="G85" s="19" t="s">
        <v>442</v>
      </c>
    </row>
    <row r="86" spans="1:7" s="94" customFormat="1">
      <c r="A86" s="19">
        <v>60</v>
      </c>
      <c r="B86" s="24" t="s">
        <v>322</v>
      </c>
      <c r="C86" s="24" t="s">
        <v>34</v>
      </c>
      <c r="D86" s="24">
        <v>849</v>
      </c>
      <c r="E86" s="19">
        <v>8</v>
      </c>
      <c r="F86" s="19">
        <v>11</v>
      </c>
      <c r="G86" s="19" t="s">
        <v>442</v>
      </c>
    </row>
    <row r="87" spans="1:7" s="94" customFormat="1">
      <c r="A87" s="19">
        <v>61</v>
      </c>
      <c r="B87" s="19" t="s">
        <v>113</v>
      </c>
      <c r="C87" s="30" t="s">
        <v>114</v>
      </c>
      <c r="D87" s="103">
        <v>811</v>
      </c>
      <c r="E87" s="19">
        <v>8</v>
      </c>
      <c r="F87" s="19">
        <v>10</v>
      </c>
      <c r="G87" s="19" t="s">
        <v>442</v>
      </c>
    </row>
    <row r="88" spans="1:7" s="94" customFormat="1">
      <c r="A88" s="19">
        <v>62</v>
      </c>
      <c r="B88" s="19" t="s">
        <v>241</v>
      </c>
      <c r="C88" s="19" t="s">
        <v>158</v>
      </c>
      <c r="D88" s="19">
        <v>819</v>
      </c>
      <c r="E88" s="19">
        <v>8</v>
      </c>
      <c r="F88" s="19">
        <v>10</v>
      </c>
      <c r="G88" s="19" t="s">
        <v>442</v>
      </c>
    </row>
    <row r="89" spans="1:7" s="94" customFormat="1">
      <c r="A89" s="19">
        <v>63</v>
      </c>
      <c r="B89" s="19" t="s">
        <v>289</v>
      </c>
      <c r="C89" s="30" t="s">
        <v>34</v>
      </c>
      <c r="D89" s="19">
        <v>821</v>
      </c>
      <c r="E89" s="19">
        <v>8</v>
      </c>
      <c r="F89" s="19">
        <v>10</v>
      </c>
      <c r="G89" s="19" t="s">
        <v>442</v>
      </c>
    </row>
    <row r="90" spans="1:7" s="94" customFormat="1">
      <c r="A90" s="19">
        <v>64</v>
      </c>
      <c r="B90" s="27" t="s">
        <v>153</v>
      </c>
      <c r="C90" s="27" t="s">
        <v>154</v>
      </c>
      <c r="D90" s="24">
        <v>823</v>
      </c>
      <c r="E90" s="19">
        <v>8</v>
      </c>
      <c r="F90" s="19">
        <v>10</v>
      </c>
      <c r="G90" s="19" t="s">
        <v>442</v>
      </c>
    </row>
    <row r="91" spans="1:7" s="94" customFormat="1">
      <c r="A91" s="19">
        <v>65</v>
      </c>
      <c r="B91" s="25" t="s">
        <v>182</v>
      </c>
      <c r="C91" s="25" t="s">
        <v>60</v>
      </c>
      <c r="D91" s="25">
        <v>818</v>
      </c>
      <c r="E91" s="19">
        <v>8</v>
      </c>
      <c r="F91" s="25">
        <v>10</v>
      </c>
      <c r="G91" s="19" t="s">
        <v>442</v>
      </c>
    </row>
    <row r="92" spans="1:7" s="94" customFormat="1">
      <c r="A92" s="19">
        <v>66</v>
      </c>
      <c r="B92" s="19" t="s">
        <v>176</v>
      </c>
      <c r="C92" s="30" t="s">
        <v>62</v>
      </c>
      <c r="D92" s="19">
        <v>843</v>
      </c>
      <c r="E92" s="19">
        <v>8</v>
      </c>
      <c r="F92" s="19">
        <v>7</v>
      </c>
      <c r="G92" s="19" t="s">
        <v>442</v>
      </c>
    </row>
    <row r="93" spans="1:7" s="94" customFormat="1" ht="16.5" customHeight="1">
      <c r="A93" s="19">
        <v>67</v>
      </c>
      <c r="B93" s="18" t="s">
        <v>159</v>
      </c>
      <c r="C93" s="18" t="s">
        <v>226</v>
      </c>
      <c r="D93" s="22">
        <v>850</v>
      </c>
      <c r="E93" s="19">
        <v>8</v>
      </c>
      <c r="F93" s="25">
        <v>6</v>
      </c>
      <c r="G93" s="19" t="s">
        <v>442</v>
      </c>
    </row>
    <row r="94" spans="1:7" s="94" customFormat="1" ht="13.5" customHeight="1">
      <c r="A94" s="19">
        <v>68</v>
      </c>
      <c r="B94" s="25" t="s">
        <v>325</v>
      </c>
      <c r="C94" s="28" t="s">
        <v>185</v>
      </c>
      <c r="D94" s="25">
        <v>809</v>
      </c>
      <c r="E94" s="19">
        <v>8</v>
      </c>
      <c r="F94" s="19">
        <v>5</v>
      </c>
      <c r="G94" s="19" t="s">
        <v>442</v>
      </c>
    </row>
    <row r="95" spans="1:7" s="94" customFormat="1">
      <c r="A95" s="19">
        <v>69</v>
      </c>
      <c r="B95" s="25" t="s">
        <v>207</v>
      </c>
      <c r="C95" s="30" t="s">
        <v>208</v>
      </c>
      <c r="D95" s="19">
        <v>824</v>
      </c>
      <c r="E95" s="19">
        <v>8</v>
      </c>
      <c r="F95" s="19">
        <v>5</v>
      </c>
      <c r="G95" s="19" t="s">
        <v>442</v>
      </c>
    </row>
    <row r="96" spans="1:7" s="94" customFormat="1">
      <c r="A96" s="19">
        <v>70</v>
      </c>
      <c r="B96" s="19" t="s">
        <v>310</v>
      </c>
      <c r="C96" s="19" t="s">
        <v>117</v>
      </c>
      <c r="D96" s="19">
        <v>832</v>
      </c>
      <c r="E96" s="19">
        <v>8</v>
      </c>
      <c r="F96" s="19">
        <v>4</v>
      </c>
      <c r="G96" s="19" t="s">
        <v>442</v>
      </c>
    </row>
    <row r="97" spans="1:7" s="94" customFormat="1">
      <c r="A97" s="19">
        <v>71</v>
      </c>
      <c r="B97" s="102" t="s">
        <v>74</v>
      </c>
      <c r="C97" s="102" t="s">
        <v>61</v>
      </c>
      <c r="D97" s="102">
        <v>869</v>
      </c>
      <c r="E97" s="19">
        <v>8</v>
      </c>
      <c r="F97" s="102">
        <v>0</v>
      </c>
      <c r="G97" s="19" t="s">
        <v>442</v>
      </c>
    </row>
    <row r="98" spans="1:7" s="94" customFormat="1" ht="16.5" customHeight="1">
      <c r="A98" s="19">
        <v>72</v>
      </c>
      <c r="B98" s="29" t="s">
        <v>221</v>
      </c>
      <c r="C98" s="30" t="s">
        <v>213</v>
      </c>
      <c r="D98" s="19">
        <v>827</v>
      </c>
      <c r="E98" s="19">
        <v>8</v>
      </c>
      <c r="F98" s="19">
        <v>0</v>
      </c>
      <c r="G98" s="19" t="s">
        <v>442</v>
      </c>
    </row>
    <row r="99" spans="1:7" s="94" customFormat="1">
      <c r="A99" s="19">
        <v>73</v>
      </c>
      <c r="B99" s="25" t="s">
        <v>183</v>
      </c>
      <c r="C99" s="25" t="s">
        <v>24</v>
      </c>
      <c r="D99" s="25">
        <v>873</v>
      </c>
      <c r="E99" s="19">
        <v>8</v>
      </c>
      <c r="F99" s="25">
        <v>0</v>
      </c>
      <c r="G99" s="19" t="s">
        <v>442</v>
      </c>
    </row>
  </sheetData>
  <autoFilter ref="A26:G99">
    <sortState ref="A28:M100">
      <sortCondition descending="1" ref="F27:F100"/>
    </sortState>
  </autoFilter>
  <mergeCells count="10">
    <mergeCell ref="B24:E24"/>
    <mergeCell ref="B25:E25"/>
    <mergeCell ref="B22:G22"/>
    <mergeCell ref="B6:D6"/>
    <mergeCell ref="B7:D7"/>
    <mergeCell ref="B1:E1"/>
    <mergeCell ref="B2:C2"/>
    <mergeCell ref="B3:D3"/>
    <mergeCell ref="B4:D4"/>
    <mergeCell ref="B5:D5"/>
  </mergeCells>
  <dataValidations count="1">
    <dataValidation allowBlank="1" showErrorMessage="1" sqref="E27:E99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5"/>
  <sheetViews>
    <sheetView topLeftCell="A20" workbookViewId="0">
      <selection activeCell="K41" sqref="K41"/>
    </sheetView>
  </sheetViews>
  <sheetFormatPr defaultRowHeight="15"/>
  <cols>
    <col min="1" max="1" width="8.42578125" customWidth="1"/>
    <col min="2" max="2" width="13" customWidth="1"/>
    <col min="3" max="3" width="13.140625" customWidth="1"/>
    <col min="4" max="4" width="10.28515625" customWidth="1"/>
    <col min="5" max="5" width="7.140625" customWidth="1"/>
    <col min="6" max="6" width="14.140625" hidden="1" customWidth="1"/>
    <col min="7" max="7" width="12.85546875" hidden="1" customWidth="1"/>
    <col min="8" max="8" width="9.140625" customWidth="1"/>
    <col min="9" max="9" width="13" customWidth="1"/>
  </cols>
  <sheetData>
    <row r="1" spans="1:9">
      <c r="A1" s="1"/>
      <c r="B1" s="112" t="s">
        <v>348</v>
      </c>
      <c r="C1" s="112"/>
      <c r="D1" s="112"/>
      <c r="E1" s="112"/>
      <c r="F1" s="93"/>
      <c r="G1" s="93"/>
      <c r="H1" s="2"/>
      <c r="I1" s="2"/>
    </row>
    <row r="2" spans="1:9">
      <c r="A2" s="1"/>
      <c r="B2" s="112" t="s">
        <v>45</v>
      </c>
      <c r="C2" s="112"/>
      <c r="D2" s="101"/>
      <c r="E2" s="3"/>
      <c r="F2" s="3"/>
      <c r="G2" s="3"/>
      <c r="H2" s="2"/>
      <c r="I2" s="2"/>
    </row>
    <row r="3" spans="1:9">
      <c r="A3" s="1"/>
      <c r="B3" s="113" t="s">
        <v>369</v>
      </c>
      <c r="C3" s="113"/>
      <c r="D3" s="113"/>
      <c r="E3" s="4"/>
      <c r="F3" s="4"/>
      <c r="G3" s="4"/>
      <c r="H3" s="2"/>
      <c r="I3" s="2"/>
    </row>
    <row r="4" spans="1:9">
      <c r="A4" s="1"/>
      <c r="B4" s="112" t="s">
        <v>54</v>
      </c>
      <c r="C4" s="112"/>
      <c r="D4" s="112"/>
      <c r="E4" s="3"/>
      <c r="F4" s="5"/>
      <c r="G4" s="5"/>
      <c r="H4" s="2"/>
      <c r="I4" s="2"/>
    </row>
    <row r="5" spans="1:9">
      <c r="A5" s="1"/>
      <c r="B5" s="112" t="s">
        <v>411</v>
      </c>
      <c r="C5" s="112"/>
      <c r="D5" s="112"/>
      <c r="E5" s="3"/>
      <c r="F5" s="5"/>
      <c r="G5" s="5"/>
      <c r="H5" s="2"/>
      <c r="I5" s="2"/>
    </row>
    <row r="6" spans="1:9">
      <c r="A6" s="1"/>
      <c r="B6" s="112" t="s">
        <v>409</v>
      </c>
      <c r="C6" s="112"/>
      <c r="D6" s="112"/>
      <c r="E6" s="3"/>
      <c r="F6" s="5"/>
      <c r="G6" s="5"/>
      <c r="H6" s="2"/>
      <c r="I6" s="2"/>
    </row>
    <row r="7" spans="1:9">
      <c r="A7" s="1"/>
      <c r="B7" s="112" t="s">
        <v>0</v>
      </c>
      <c r="C7" s="112"/>
      <c r="D7" s="112"/>
      <c r="E7" s="6"/>
      <c r="F7" s="7"/>
      <c r="G7" s="7"/>
      <c r="H7" s="2"/>
      <c r="I7" s="2"/>
    </row>
    <row r="8" spans="1:9">
      <c r="A8" s="1"/>
      <c r="B8" s="8" t="s">
        <v>370</v>
      </c>
      <c r="C8" s="8" t="s">
        <v>371</v>
      </c>
      <c r="D8" s="8"/>
      <c r="E8" s="10"/>
      <c r="F8" s="10"/>
      <c r="G8" s="10"/>
      <c r="H8" s="2"/>
      <c r="I8" s="2"/>
    </row>
    <row r="9" spans="1:9" ht="15.75">
      <c r="A9" s="1"/>
      <c r="B9" s="56" t="s">
        <v>372</v>
      </c>
      <c r="C9" s="8"/>
      <c r="D9" s="8"/>
      <c r="E9" s="10"/>
      <c r="F9" s="10"/>
      <c r="G9" s="10"/>
      <c r="H9" s="2"/>
      <c r="I9" s="2"/>
    </row>
    <row r="10" spans="1:9" ht="15.75">
      <c r="A10" s="1"/>
      <c r="B10" s="57" t="s">
        <v>373</v>
      </c>
      <c r="C10" s="8"/>
      <c r="D10" s="8"/>
      <c r="E10" s="10"/>
      <c r="F10" s="10"/>
      <c r="G10" s="10"/>
      <c r="H10" s="2"/>
      <c r="I10" s="2"/>
    </row>
    <row r="11" spans="1:9" ht="15.75">
      <c r="A11" s="1"/>
      <c r="B11" s="57" t="s">
        <v>374</v>
      </c>
      <c r="C11" s="8"/>
      <c r="D11" s="8"/>
      <c r="E11" s="10"/>
      <c r="F11" s="10"/>
      <c r="G11" s="10"/>
      <c r="H11" s="2"/>
      <c r="I11" s="2"/>
    </row>
    <row r="12" spans="1:9" ht="15.75">
      <c r="A12" s="1"/>
      <c r="B12" s="57" t="s">
        <v>375</v>
      </c>
      <c r="C12" s="8"/>
      <c r="D12" s="8"/>
      <c r="E12" s="10"/>
      <c r="F12" s="10"/>
      <c r="G12" s="10"/>
      <c r="H12" s="2"/>
      <c r="I12" s="2"/>
    </row>
    <row r="13" spans="1:9" ht="15.75">
      <c r="A13" s="1"/>
      <c r="B13" s="57" t="s">
        <v>376</v>
      </c>
      <c r="C13" s="8"/>
      <c r="D13" s="8"/>
      <c r="E13" s="10"/>
      <c r="F13" s="10"/>
      <c r="G13" s="10"/>
      <c r="H13" s="2"/>
      <c r="I13" s="2"/>
    </row>
    <row r="14" spans="1:9" ht="15.75">
      <c r="A14" s="1"/>
      <c r="B14" s="57" t="s">
        <v>377</v>
      </c>
      <c r="C14" s="8"/>
      <c r="D14" s="8"/>
      <c r="E14" s="10"/>
      <c r="F14" s="10"/>
      <c r="G14" s="10"/>
      <c r="H14" s="2"/>
      <c r="I14" s="2"/>
    </row>
    <row r="15" spans="1:9" ht="15.75">
      <c r="A15" s="1"/>
      <c r="B15" s="57" t="s">
        <v>378</v>
      </c>
      <c r="C15" s="8"/>
      <c r="D15" s="8"/>
      <c r="E15" s="10"/>
      <c r="F15" s="10"/>
      <c r="G15" s="10"/>
      <c r="H15" s="2"/>
      <c r="I15" s="2"/>
    </row>
    <row r="16" spans="1:9" ht="15.75">
      <c r="A16" s="1"/>
      <c r="B16" s="57" t="s">
        <v>379</v>
      </c>
      <c r="C16" s="8"/>
      <c r="D16" s="8"/>
      <c r="E16" s="10"/>
      <c r="F16" s="10"/>
      <c r="G16" s="10"/>
      <c r="H16" s="2"/>
      <c r="I16" s="2"/>
    </row>
    <row r="17" spans="1:10" ht="15.75">
      <c r="A17" s="1"/>
      <c r="B17" s="57" t="s">
        <v>359</v>
      </c>
      <c r="C17" s="8"/>
      <c r="D17" s="8"/>
      <c r="E17" s="10"/>
      <c r="F17" s="10"/>
      <c r="G17" s="10"/>
      <c r="H17" s="2"/>
      <c r="I17" s="2"/>
    </row>
    <row r="18" spans="1:10" ht="15.75">
      <c r="A18" s="1"/>
      <c r="B18" s="57" t="s">
        <v>366</v>
      </c>
      <c r="C18" s="8"/>
      <c r="D18" s="8"/>
      <c r="E18" s="10"/>
      <c r="F18" s="10"/>
      <c r="G18" s="10"/>
      <c r="H18" s="2"/>
      <c r="I18" s="2"/>
    </row>
    <row r="19" spans="1:10">
      <c r="A19" s="1"/>
      <c r="B19" s="11" t="s">
        <v>2</v>
      </c>
      <c r="C19" s="12"/>
      <c r="D19" s="12"/>
      <c r="E19" s="12"/>
      <c r="F19" s="12"/>
      <c r="G19" s="12"/>
      <c r="H19" s="2"/>
      <c r="I19" s="2"/>
    </row>
    <row r="20" spans="1:10" s="109" customFormat="1">
      <c r="A20" s="5"/>
      <c r="B20" s="114" t="s">
        <v>428</v>
      </c>
      <c r="C20" s="114"/>
      <c r="D20" s="114"/>
      <c r="E20" s="114"/>
      <c r="F20" s="114"/>
      <c r="G20" s="114"/>
      <c r="H20" s="114"/>
      <c r="I20" s="114"/>
      <c r="J20" s="114"/>
    </row>
    <row r="21" spans="1:10" s="109" customFormat="1">
      <c r="A21" s="5"/>
      <c r="B21" s="114" t="s">
        <v>429</v>
      </c>
      <c r="C21" s="114"/>
      <c r="D21" s="114"/>
      <c r="E21" s="114"/>
      <c r="F21" s="114"/>
      <c r="G21" s="114"/>
      <c r="H21" s="114"/>
      <c r="I21" s="114"/>
      <c r="J21" s="114"/>
    </row>
    <row r="22" spans="1:10">
      <c r="A22" s="1"/>
      <c r="B22" s="12" t="s">
        <v>3</v>
      </c>
      <c r="C22" s="12"/>
      <c r="D22" s="12"/>
      <c r="E22" s="12"/>
      <c r="F22" s="2"/>
    </row>
    <row r="23" spans="1:10">
      <c r="A23" s="1"/>
      <c r="B23" s="110" t="s">
        <v>430</v>
      </c>
      <c r="C23" s="110"/>
      <c r="D23" s="110"/>
      <c r="E23" s="110"/>
      <c r="F23" s="14"/>
    </row>
    <row r="24" spans="1:10">
      <c r="A24" s="1"/>
      <c r="B24" s="111" t="s">
        <v>431</v>
      </c>
      <c r="C24" s="111"/>
      <c r="D24" s="111"/>
      <c r="E24" s="111"/>
      <c r="F24" s="14"/>
    </row>
    <row r="25" spans="1:10" ht="28.5">
      <c r="A25" s="15" t="s">
        <v>4</v>
      </c>
      <c r="B25" s="15" t="s">
        <v>5</v>
      </c>
      <c r="C25" s="15" t="s">
        <v>6</v>
      </c>
      <c r="D25" s="15" t="s">
        <v>404</v>
      </c>
      <c r="E25" s="15" t="s">
        <v>7</v>
      </c>
      <c r="F25" s="95" t="s">
        <v>405</v>
      </c>
      <c r="G25" s="95" t="s">
        <v>406</v>
      </c>
      <c r="H25" s="15" t="s">
        <v>8</v>
      </c>
      <c r="I25" s="15" t="s">
        <v>9</v>
      </c>
    </row>
    <row r="26" spans="1:10">
      <c r="A26" s="19">
        <v>1</v>
      </c>
      <c r="B26" s="19" t="s">
        <v>125</v>
      </c>
      <c r="C26" s="30" t="s">
        <v>99</v>
      </c>
      <c r="D26" s="32">
        <v>923</v>
      </c>
      <c r="E26" s="19">
        <v>9</v>
      </c>
      <c r="F26" s="21">
        <v>28</v>
      </c>
      <c r="G26" s="21">
        <v>35</v>
      </c>
      <c r="H26" s="19">
        <f t="shared" ref="H26:H61" si="0">SUM(F26:G26)</f>
        <v>63</v>
      </c>
      <c r="I26" s="19" t="s">
        <v>440</v>
      </c>
    </row>
    <row r="27" spans="1:10">
      <c r="A27" s="19">
        <v>2</v>
      </c>
      <c r="B27" s="49" t="s">
        <v>147</v>
      </c>
      <c r="C27" s="49" t="s">
        <v>24</v>
      </c>
      <c r="D27" s="48">
        <v>912</v>
      </c>
      <c r="E27" s="19">
        <v>9</v>
      </c>
      <c r="F27" s="51">
        <v>28</v>
      </c>
      <c r="G27" s="51">
        <v>30</v>
      </c>
      <c r="H27" s="19">
        <f t="shared" si="0"/>
        <v>58</v>
      </c>
      <c r="I27" s="19" t="s">
        <v>440</v>
      </c>
    </row>
    <row r="28" spans="1:10">
      <c r="A28" s="19">
        <v>3</v>
      </c>
      <c r="B28" s="19" t="s">
        <v>255</v>
      </c>
      <c r="C28" s="19" t="s">
        <v>34</v>
      </c>
      <c r="D28" s="19">
        <v>903</v>
      </c>
      <c r="E28" s="19">
        <v>9</v>
      </c>
      <c r="F28" s="21">
        <v>21</v>
      </c>
      <c r="G28" s="21">
        <v>34</v>
      </c>
      <c r="H28" s="19">
        <f t="shared" si="0"/>
        <v>55</v>
      </c>
      <c r="I28" s="43" t="s">
        <v>441</v>
      </c>
    </row>
    <row r="29" spans="1:10">
      <c r="A29" s="19">
        <v>4</v>
      </c>
      <c r="B29" s="43" t="s">
        <v>329</v>
      </c>
      <c r="C29" s="43" t="s">
        <v>16</v>
      </c>
      <c r="D29" s="43">
        <v>911</v>
      </c>
      <c r="E29" s="19">
        <v>9</v>
      </c>
      <c r="F29" s="45">
        <v>11</v>
      </c>
      <c r="G29" s="45">
        <v>31</v>
      </c>
      <c r="H29" s="19">
        <f t="shared" si="0"/>
        <v>42</v>
      </c>
      <c r="I29" s="43" t="s">
        <v>441</v>
      </c>
    </row>
    <row r="30" spans="1:10" s="94" customFormat="1">
      <c r="A30" s="43">
        <v>5</v>
      </c>
      <c r="B30" s="19" t="s">
        <v>198</v>
      </c>
      <c r="C30" s="30" t="s">
        <v>43</v>
      </c>
      <c r="D30" s="19">
        <v>905</v>
      </c>
      <c r="E30" s="19">
        <v>9</v>
      </c>
      <c r="F30" s="31">
        <v>9</v>
      </c>
      <c r="G30" s="31">
        <v>32</v>
      </c>
      <c r="H30" s="19">
        <f t="shared" si="0"/>
        <v>41</v>
      </c>
      <c r="I30" s="43" t="s">
        <v>441</v>
      </c>
    </row>
    <row r="31" spans="1:10" s="94" customFormat="1" ht="18" customHeight="1">
      <c r="A31" s="19">
        <v>6</v>
      </c>
      <c r="B31" s="19" t="s">
        <v>142</v>
      </c>
      <c r="C31" s="19" t="s">
        <v>39</v>
      </c>
      <c r="D31" s="19">
        <v>918</v>
      </c>
      <c r="E31" s="19">
        <v>9</v>
      </c>
      <c r="F31" s="31">
        <v>18</v>
      </c>
      <c r="G31" s="31">
        <v>23</v>
      </c>
      <c r="H31" s="19">
        <f t="shared" si="0"/>
        <v>41</v>
      </c>
      <c r="I31" s="43" t="s">
        <v>441</v>
      </c>
    </row>
    <row r="32" spans="1:10" s="94" customFormat="1">
      <c r="A32" s="19">
        <v>7</v>
      </c>
      <c r="B32" s="27" t="s">
        <v>132</v>
      </c>
      <c r="C32" s="27" t="s">
        <v>72</v>
      </c>
      <c r="D32" s="24">
        <v>908</v>
      </c>
      <c r="E32" s="19">
        <v>9</v>
      </c>
      <c r="F32" s="21">
        <v>14</v>
      </c>
      <c r="G32" s="21">
        <v>26</v>
      </c>
      <c r="H32" s="19">
        <f t="shared" si="0"/>
        <v>40</v>
      </c>
      <c r="I32" s="43" t="s">
        <v>441</v>
      </c>
    </row>
    <row r="33" spans="1:9" s="94" customFormat="1">
      <c r="A33" s="19">
        <v>8</v>
      </c>
      <c r="B33" s="27" t="s">
        <v>160</v>
      </c>
      <c r="C33" s="27" t="s">
        <v>34</v>
      </c>
      <c r="D33" s="24">
        <v>936</v>
      </c>
      <c r="E33" s="19">
        <v>9</v>
      </c>
      <c r="F33" s="21">
        <v>12</v>
      </c>
      <c r="G33" s="21">
        <v>26</v>
      </c>
      <c r="H33" s="19">
        <f t="shared" si="0"/>
        <v>38</v>
      </c>
      <c r="I33" s="43" t="s">
        <v>441</v>
      </c>
    </row>
    <row r="34" spans="1:9" s="94" customFormat="1">
      <c r="A34" s="19">
        <v>9</v>
      </c>
      <c r="B34" s="27" t="s">
        <v>293</v>
      </c>
      <c r="C34" s="27" t="s">
        <v>294</v>
      </c>
      <c r="D34" s="24">
        <v>916</v>
      </c>
      <c r="E34" s="19">
        <v>9</v>
      </c>
      <c r="F34" s="21">
        <v>8</v>
      </c>
      <c r="G34" s="21">
        <v>27</v>
      </c>
      <c r="H34" s="19">
        <f t="shared" si="0"/>
        <v>35</v>
      </c>
      <c r="I34" s="43" t="s">
        <v>441</v>
      </c>
    </row>
    <row r="35" spans="1:9" s="94" customFormat="1">
      <c r="A35" s="43">
        <v>10</v>
      </c>
      <c r="B35" s="19" t="s">
        <v>147</v>
      </c>
      <c r="C35" s="30" t="s">
        <v>68</v>
      </c>
      <c r="D35" s="19">
        <v>917</v>
      </c>
      <c r="E35" s="19">
        <v>9</v>
      </c>
      <c r="F35" s="21">
        <v>13</v>
      </c>
      <c r="G35" s="21">
        <v>22</v>
      </c>
      <c r="H35" s="19">
        <f t="shared" si="0"/>
        <v>35</v>
      </c>
      <c r="I35" s="43" t="s">
        <v>441</v>
      </c>
    </row>
    <row r="36" spans="1:9" s="94" customFormat="1">
      <c r="A36" s="19">
        <v>11</v>
      </c>
      <c r="B36" s="27" t="s">
        <v>272</v>
      </c>
      <c r="C36" s="27" t="s">
        <v>24</v>
      </c>
      <c r="D36" s="24">
        <v>922</v>
      </c>
      <c r="E36" s="19">
        <v>9</v>
      </c>
      <c r="F36" s="31" t="s">
        <v>416</v>
      </c>
      <c r="G36" s="31">
        <v>34</v>
      </c>
      <c r="H36" s="19">
        <f t="shared" si="0"/>
        <v>34</v>
      </c>
      <c r="I36" s="43" t="s">
        <v>441</v>
      </c>
    </row>
    <row r="37" spans="1:9" s="94" customFormat="1">
      <c r="A37" s="19">
        <v>12</v>
      </c>
      <c r="B37" s="19" t="s">
        <v>186</v>
      </c>
      <c r="C37" s="30" t="s">
        <v>33</v>
      </c>
      <c r="D37" s="19">
        <v>924</v>
      </c>
      <c r="E37" s="19">
        <v>9</v>
      </c>
      <c r="F37" s="21">
        <v>16</v>
      </c>
      <c r="G37" s="21">
        <v>18</v>
      </c>
      <c r="H37" s="19">
        <f t="shared" si="0"/>
        <v>34</v>
      </c>
      <c r="I37" s="43" t="s">
        <v>441</v>
      </c>
    </row>
    <row r="38" spans="1:9" s="94" customFormat="1">
      <c r="A38" s="19">
        <v>13</v>
      </c>
      <c r="B38" s="19" t="s">
        <v>168</v>
      </c>
      <c r="C38" s="19" t="s">
        <v>39</v>
      </c>
      <c r="D38" s="19">
        <v>915</v>
      </c>
      <c r="E38" s="19">
        <v>9</v>
      </c>
      <c r="F38" s="21">
        <v>9</v>
      </c>
      <c r="G38" s="21">
        <v>24</v>
      </c>
      <c r="H38" s="19">
        <f t="shared" si="0"/>
        <v>33</v>
      </c>
      <c r="I38" s="43" t="s">
        <v>441</v>
      </c>
    </row>
    <row r="39" spans="1:9" s="94" customFormat="1">
      <c r="A39" s="19">
        <v>14</v>
      </c>
      <c r="B39" s="47" t="s">
        <v>170</v>
      </c>
      <c r="C39" s="43" t="s">
        <v>39</v>
      </c>
      <c r="D39" s="43">
        <v>928</v>
      </c>
      <c r="E39" s="19">
        <v>9</v>
      </c>
      <c r="F39" s="45">
        <v>10</v>
      </c>
      <c r="G39" s="45">
        <v>22</v>
      </c>
      <c r="H39" s="19">
        <f t="shared" si="0"/>
        <v>32</v>
      </c>
      <c r="I39" s="43" t="s">
        <v>441</v>
      </c>
    </row>
    <row r="40" spans="1:9" s="94" customFormat="1">
      <c r="A40" s="43">
        <v>15</v>
      </c>
      <c r="B40" s="43" t="s">
        <v>331</v>
      </c>
      <c r="C40" s="43" t="s">
        <v>21</v>
      </c>
      <c r="D40" s="43">
        <v>939</v>
      </c>
      <c r="E40" s="19">
        <v>9</v>
      </c>
      <c r="F40" s="45">
        <v>14</v>
      </c>
      <c r="G40" s="45">
        <v>17</v>
      </c>
      <c r="H40" s="19">
        <f t="shared" si="0"/>
        <v>31</v>
      </c>
      <c r="I40" s="43" t="s">
        <v>441</v>
      </c>
    </row>
    <row r="41" spans="1:9" s="94" customFormat="1">
      <c r="A41" s="19">
        <v>16</v>
      </c>
      <c r="B41" s="27" t="s">
        <v>192</v>
      </c>
      <c r="C41" s="27" t="s">
        <v>44</v>
      </c>
      <c r="D41" s="24">
        <v>926</v>
      </c>
      <c r="E41" s="19">
        <v>9</v>
      </c>
      <c r="F41" s="21">
        <v>11</v>
      </c>
      <c r="G41" s="21">
        <v>19</v>
      </c>
      <c r="H41" s="19">
        <f t="shared" si="0"/>
        <v>30</v>
      </c>
      <c r="I41" s="19" t="s">
        <v>442</v>
      </c>
    </row>
    <row r="42" spans="1:9" s="94" customFormat="1">
      <c r="A42" s="19">
        <v>17</v>
      </c>
      <c r="B42" s="19" t="s">
        <v>169</v>
      </c>
      <c r="C42" s="30" t="s">
        <v>39</v>
      </c>
      <c r="D42" s="19">
        <v>937</v>
      </c>
      <c r="E42" s="19">
        <v>9</v>
      </c>
      <c r="F42" s="21">
        <v>7</v>
      </c>
      <c r="G42" s="21">
        <v>22</v>
      </c>
      <c r="H42" s="19">
        <f t="shared" si="0"/>
        <v>29</v>
      </c>
      <c r="I42" s="19" t="s">
        <v>442</v>
      </c>
    </row>
    <row r="43" spans="1:9" s="94" customFormat="1">
      <c r="A43" s="19">
        <v>18</v>
      </c>
      <c r="B43" s="102" t="s">
        <v>78</v>
      </c>
      <c r="C43" s="102" t="s">
        <v>79</v>
      </c>
      <c r="D43" s="102">
        <v>931</v>
      </c>
      <c r="E43" s="19">
        <v>9</v>
      </c>
      <c r="F43" s="102">
        <v>7</v>
      </c>
      <c r="G43" s="102">
        <v>21</v>
      </c>
      <c r="H43" s="19">
        <f t="shared" si="0"/>
        <v>28</v>
      </c>
      <c r="I43" s="19" t="s">
        <v>442</v>
      </c>
    </row>
    <row r="44" spans="1:9" s="94" customFormat="1">
      <c r="A44" s="19">
        <v>19</v>
      </c>
      <c r="B44" s="19" t="s">
        <v>238</v>
      </c>
      <c r="C44" s="19" t="s">
        <v>32</v>
      </c>
      <c r="D44" s="19">
        <v>933</v>
      </c>
      <c r="E44" s="19">
        <v>9</v>
      </c>
      <c r="F44" s="21">
        <v>0</v>
      </c>
      <c r="G44" s="21">
        <v>28</v>
      </c>
      <c r="H44" s="19">
        <f t="shared" si="0"/>
        <v>28</v>
      </c>
      <c r="I44" s="19" t="s">
        <v>442</v>
      </c>
    </row>
    <row r="45" spans="1:9" s="94" customFormat="1" ht="18" customHeight="1">
      <c r="A45" s="43">
        <v>20</v>
      </c>
      <c r="B45" s="19" t="s">
        <v>123</v>
      </c>
      <c r="C45" s="19" t="s">
        <v>124</v>
      </c>
      <c r="D45" s="103">
        <v>932</v>
      </c>
      <c r="E45" s="19">
        <v>9</v>
      </c>
      <c r="F45" s="21">
        <v>9</v>
      </c>
      <c r="G45" s="21">
        <v>18</v>
      </c>
      <c r="H45" s="19">
        <f t="shared" si="0"/>
        <v>27</v>
      </c>
      <c r="I45" s="19" t="s">
        <v>442</v>
      </c>
    </row>
    <row r="46" spans="1:9" s="94" customFormat="1">
      <c r="A46" s="19">
        <v>21</v>
      </c>
      <c r="B46" s="27" t="s">
        <v>307</v>
      </c>
      <c r="C46" s="27" t="s">
        <v>93</v>
      </c>
      <c r="D46" s="24">
        <v>934</v>
      </c>
      <c r="E46" s="19">
        <v>9</v>
      </c>
      <c r="F46" s="21">
        <v>4</v>
      </c>
      <c r="G46" s="21">
        <v>22</v>
      </c>
      <c r="H46" s="19">
        <f t="shared" si="0"/>
        <v>26</v>
      </c>
      <c r="I46" s="19" t="s">
        <v>442</v>
      </c>
    </row>
    <row r="47" spans="1:9" s="94" customFormat="1">
      <c r="A47" s="19">
        <v>22</v>
      </c>
      <c r="B47" s="19" t="s">
        <v>167</v>
      </c>
      <c r="C47" s="19" t="s">
        <v>93</v>
      </c>
      <c r="D47" s="19">
        <v>938</v>
      </c>
      <c r="E47" s="19">
        <v>9</v>
      </c>
      <c r="F47" s="21">
        <v>12</v>
      </c>
      <c r="G47" s="21">
        <v>14</v>
      </c>
      <c r="H47" s="19">
        <f t="shared" si="0"/>
        <v>26</v>
      </c>
      <c r="I47" s="19" t="s">
        <v>442</v>
      </c>
    </row>
    <row r="48" spans="1:9" s="94" customFormat="1">
      <c r="A48" s="19">
        <v>23</v>
      </c>
      <c r="B48" s="19" t="s">
        <v>170</v>
      </c>
      <c r="C48" s="30" t="s">
        <v>58</v>
      </c>
      <c r="D48" s="19">
        <v>927</v>
      </c>
      <c r="E48" s="19">
        <v>9</v>
      </c>
      <c r="F48" s="21">
        <v>5</v>
      </c>
      <c r="G48" s="21">
        <v>20</v>
      </c>
      <c r="H48" s="19">
        <f t="shared" si="0"/>
        <v>25</v>
      </c>
      <c r="I48" s="19" t="s">
        <v>442</v>
      </c>
    </row>
    <row r="49" spans="1:9" s="94" customFormat="1">
      <c r="A49" s="19">
        <v>24</v>
      </c>
      <c r="B49" s="23" t="s">
        <v>146</v>
      </c>
      <c r="C49" s="23" t="s">
        <v>93</v>
      </c>
      <c r="D49" s="25">
        <v>942</v>
      </c>
      <c r="E49" s="19">
        <v>9</v>
      </c>
      <c r="F49" s="25">
        <v>13</v>
      </c>
      <c r="G49" s="25">
        <v>12</v>
      </c>
      <c r="H49" s="19">
        <f t="shared" si="0"/>
        <v>25</v>
      </c>
      <c r="I49" s="19" t="s">
        <v>442</v>
      </c>
    </row>
    <row r="50" spans="1:9" s="94" customFormat="1">
      <c r="A50" s="43">
        <v>25</v>
      </c>
      <c r="B50" s="27" t="s">
        <v>53</v>
      </c>
      <c r="C50" s="27" t="s">
        <v>34</v>
      </c>
      <c r="D50" s="24">
        <v>919</v>
      </c>
      <c r="E50" s="19">
        <v>9</v>
      </c>
      <c r="F50" s="21">
        <v>8</v>
      </c>
      <c r="G50" s="21">
        <v>16</v>
      </c>
      <c r="H50" s="19">
        <f t="shared" si="0"/>
        <v>24</v>
      </c>
      <c r="I50" s="19" t="s">
        <v>442</v>
      </c>
    </row>
    <row r="51" spans="1:9" s="94" customFormat="1">
      <c r="A51" s="19">
        <v>26</v>
      </c>
      <c r="B51" s="27" t="s">
        <v>120</v>
      </c>
      <c r="C51" s="27" t="s">
        <v>121</v>
      </c>
      <c r="D51" s="103">
        <v>935</v>
      </c>
      <c r="E51" s="19">
        <v>9</v>
      </c>
      <c r="F51" s="21">
        <v>0</v>
      </c>
      <c r="G51" s="21">
        <v>24</v>
      </c>
      <c r="H51" s="19">
        <f t="shared" si="0"/>
        <v>24</v>
      </c>
      <c r="I51" s="19" t="s">
        <v>442</v>
      </c>
    </row>
    <row r="52" spans="1:9" s="94" customFormat="1">
      <c r="A52" s="19">
        <v>27</v>
      </c>
      <c r="B52" s="25" t="s">
        <v>278</v>
      </c>
      <c r="C52" s="30" t="s">
        <v>16</v>
      </c>
      <c r="D52" s="19">
        <v>930</v>
      </c>
      <c r="E52" s="19">
        <v>9</v>
      </c>
      <c r="F52" s="21" t="s">
        <v>416</v>
      </c>
      <c r="G52" s="21">
        <v>23</v>
      </c>
      <c r="H52" s="19">
        <f t="shared" si="0"/>
        <v>23</v>
      </c>
      <c r="I52" s="19" t="s">
        <v>442</v>
      </c>
    </row>
    <row r="53" spans="1:9" s="94" customFormat="1">
      <c r="A53" s="19">
        <v>28</v>
      </c>
      <c r="B53" s="19" t="s">
        <v>312</v>
      </c>
      <c r="C53" s="19" t="s">
        <v>229</v>
      </c>
      <c r="D53" s="19">
        <v>909</v>
      </c>
      <c r="E53" s="19">
        <v>9</v>
      </c>
      <c r="F53" s="21">
        <v>9</v>
      </c>
      <c r="G53" s="21">
        <v>13</v>
      </c>
      <c r="H53" s="19">
        <f t="shared" si="0"/>
        <v>22</v>
      </c>
      <c r="I53" s="19" t="s">
        <v>442</v>
      </c>
    </row>
    <row r="54" spans="1:9" s="94" customFormat="1">
      <c r="A54" s="19">
        <v>29</v>
      </c>
      <c r="B54" s="25" t="s">
        <v>234</v>
      </c>
      <c r="C54" s="30" t="s">
        <v>68</v>
      </c>
      <c r="D54" s="19">
        <v>929</v>
      </c>
      <c r="E54" s="19">
        <v>9</v>
      </c>
      <c r="F54" s="21">
        <v>8</v>
      </c>
      <c r="G54" s="21">
        <v>13</v>
      </c>
      <c r="H54" s="19">
        <f t="shared" si="0"/>
        <v>21</v>
      </c>
      <c r="I54" s="19" t="s">
        <v>442</v>
      </c>
    </row>
    <row r="55" spans="1:9" s="94" customFormat="1">
      <c r="A55" s="43">
        <v>30</v>
      </c>
      <c r="B55" s="47" t="s">
        <v>332</v>
      </c>
      <c r="C55" s="47" t="s">
        <v>50</v>
      </c>
      <c r="D55" s="47">
        <v>925</v>
      </c>
      <c r="E55" s="19">
        <v>9</v>
      </c>
      <c r="F55" s="47">
        <v>6</v>
      </c>
      <c r="G55" s="47">
        <v>14</v>
      </c>
      <c r="H55" s="19">
        <f t="shared" si="0"/>
        <v>20</v>
      </c>
      <c r="I55" s="19" t="s">
        <v>442</v>
      </c>
    </row>
    <row r="56" spans="1:9" s="94" customFormat="1">
      <c r="A56" s="19">
        <v>31</v>
      </c>
      <c r="B56" s="43" t="s">
        <v>330</v>
      </c>
      <c r="C56" s="43" t="s">
        <v>61</v>
      </c>
      <c r="D56" s="43">
        <v>914</v>
      </c>
      <c r="E56" s="19">
        <v>9</v>
      </c>
      <c r="F56" s="45">
        <v>7</v>
      </c>
      <c r="G56" s="45">
        <v>13</v>
      </c>
      <c r="H56" s="19">
        <f t="shared" si="0"/>
        <v>20</v>
      </c>
      <c r="I56" s="19" t="s">
        <v>442</v>
      </c>
    </row>
    <row r="57" spans="1:9" s="94" customFormat="1">
      <c r="A57" s="19">
        <v>32</v>
      </c>
      <c r="B57" s="19" t="s">
        <v>311</v>
      </c>
      <c r="C57" s="19" t="s">
        <v>89</v>
      </c>
      <c r="D57" s="19">
        <v>913</v>
      </c>
      <c r="E57" s="19">
        <v>9</v>
      </c>
      <c r="F57" s="21">
        <v>8</v>
      </c>
      <c r="G57" s="21">
        <v>11</v>
      </c>
      <c r="H57" s="19">
        <f t="shared" si="0"/>
        <v>19</v>
      </c>
      <c r="I57" s="19" t="s">
        <v>442</v>
      </c>
    </row>
    <row r="58" spans="1:9" s="94" customFormat="1">
      <c r="A58" s="19">
        <v>33</v>
      </c>
      <c r="B58" s="19" t="s">
        <v>313</v>
      </c>
      <c r="C58" s="19" t="s">
        <v>24</v>
      </c>
      <c r="D58" s="19">
        <v>940</v>
      </c>
      <c r="E58" s="19">
        <v>9</v>
      </c>
      <c r="F58" s="21" t="s">
        <v>416</v>
      </c>
      <c r="G58" s="21">
        <v>17</v>
      </c>
      <c r="H58" s="19">
        <f t="shared" si="0"/>
        <v>17</v>
      </c>
      <c r="I58" s="19" t="s">
        <v>442</v>
      </c>
    </row>
    <row r="59" spans="1:9" s="94" customFormat="1">
      <c r="A59" s="19">
        <v>34</v>
      </c>
      <c r="B59" s="19" t="s">
        <v>224</v>
      </c>
      <c r="C59" s="30" t="s">
        <v>10</v>
      </c>
      <c r="D59" s="19">
        <v>941</v>
      </c>
      <c r="E59" s="19">
        <v>9</v>
      </c>
      <c r="F59" s="25">
        <v>8</v>
      </c>
      <c r="G59" s="25">
        <v>9</v>
      </c>
      <c r="H59" s="19">
        <f t="shared" si="0"/>
        <v>17</v>
      </c>
      <c r="I59" s="19" t="s">
        <v>442</v>
      </c>
    </row>
    <row r="60" spans="1:9" s="94" customFormat="1">
      <c r="A60" s="43">
        <v>35</v>
      </c>
      <c r="B60" s="43" t="s">
        <v>343</v>
      </c>
      <c r="C60" s="43" t="s">
        <v>21</v>
      </c>
      <c r="D60" s="43">
        <v>943</v>
      </c>
      <c r="E60" s="19">
        <v>9</v>
      </c>
      <c r="F60" s="21" t="s">
        <v>416</v>
      </c>
      <c r="G60" s="21">
        <v>16</v>
      </c>
      <c r="H60" s="19">
        <f t="shared" si="0"/>
        <v>16</v>
      </c>
      <c r="I60" s="19" t="s">
        <v>442</v>
      </c>
    </row>
    <row r="61" spans="1:9" s="94" customFormat="1">
      <c r="A61" s="19">
        <v>36</v>
      </c>
      <c r="B61" s="49" t="s">
        <v>328</v>
      </c>
      <c r="C61" s="49" t="s">
        <v>49</v>
      </c>
      <c r="D61" s="48">
        <v>907</v>
      </c>
      <c r="E61" s="19">
        <v>9</v>
      </c>
      <c r="F61" s="45">
        <v>4</v>
      </c>
      <c r="G61" s="45">
        <v>10</v>
      </c>
      <c r="H61" s="19">
        <f t="shared" si="0"/>
        <v>14</v>
      </c>
      <c r="I61" s="19" t="s">
        <v>442</v>
      </c>
    </row>
    <row r="62" spans="1:9" s="94" customFormat="1">
      <c r="A62" s="19">
        <v>37</v>
      </c>
      <c r="B62" s="25" t="s">
        <v>122</v>
      </c>
      <c r="C62" s="30" t="s">
        <v>111</v>
      </c>
      <c r="D62" s="103">
        <v>901</v>
      </c>
      <c r="E62" s="19">
        <v>9</v>
      </c>
      <c r="F62" s="21" t="s">
        <v>416</v>
      </c>
      <c r="G62" s="21">
        <v>14</v>
      </c>
      <c r="H62" s="19">
        <f>SUM(G62)</f>
        <v>14</v>
      </c>
      <c r="I62" s="19" t="s">
        <v>442</v>
      </c>
    </row>
    <row r="63" spans="1:9" s="94" customFormat="1">
      <c r="A63" s="19">
        <v>38</v>
      </c>
      <c r="B63" s="19" t="s">
        <v>256</v>
      </c>
      <c r="C63" s="19" t="s">
        <v>257</v>
      </c>
      <c r="D63" s="19">
        <v>921</v>
      </c>
      <c r="E63" s="19">
        <v>9</v>
      </c>
      <c r="F63" s="21" t="s">
        <v>416</v>
      </c>
      <c r="G63" s="21">
        <v>13</v>
      </c>
      <c r="H63" s="19">
        <f>SUM(F63:G63)</f>
        <v>13</v>
      </c>
      <c r="I63" s="19" t="s">
        <v>442</v>
      </c>
    </row>
    <row r="64" spans="1:9" s="94" customFormat="1">
      <c r="A64" s="19">
        <v>39</v>
      </c>
      <c r="B64" s="27" t="s">
        <v>70</v>
      </c>
      <c r="C64" s="27" t="s">
        <v>17</v>
      </c>
      <c r="D64" s="24">
        <v>906</v>
      </c>
      <c r="E64" s="19">
        <v>9</v>
      </c>
      <c r="F64" s="21">
        <v>0</v>
      </c>
      <c r="G64" s="21">
        <v>10</v>
      </c>
      <c r="H64" s="19">
        <f>SUM(F64:G64)</f>
        <v>10</v>
      </c>
      <c r="I64" s="19" t="s">
        <v>442</v>
      </c>
    </row>
    <row r="65" spans="1:10" s="94" customFormat="1">
      <c r="A65" s="43">
        <v>40</v>
      </c>
      <c r="B65" s="23" t="s">
        <v>145</v>
      </c>
      <c r="C65" s="23" t="s">
        <v>61</v>
      </c>
      <c r="D65" s="25">
        <v>904</v>
      </c>
      <c r="E65" s="19">
        <v>9</v>
      </c>
      <c r="F65" s="25">
        <v>0</v>
      </c>
      <c r="G65" s="25">
        <v>7</v>
      </c>
      <c r="H65" s="19">
        <f>SUM(F65:G65)</f>
        <v>7</v>
      </c>
      <c r="I65" s="19" t="s">
        <v>442</v>
      </c>
    </row>
    <row r="66" spans="1:10" s="94" customFormat="1">
      <c r="A66" s="19">
        <v>41</v>
      </c>
      <c r="B66" s="19" t="s">
        <v>319</v>
      </c>
      <c r="C66" s="30" t="s">
        <v>13</v>
      </c>
      <c r="D66" s="19">
        <v>920</v>
      </c>
      <c r="E66" s="19">
        <v>9</v>
      </c>
      <c r="F66" s="21">
        <v>0</v>
      </c>
      <c r="G66" s="21">
        <v>7</v>
      </c>
      <c r="H66" s="19">
        <f>SUM(F66:G66)</f>
        <v>7</v>
      </c>
      <c r="I66" s="19" t="s">
        <v>442</v>
      </c>
    </row>
    <row r="67" spans="1:10" s="94" customFormat="1">
      <c r="A67" s="19">
        <v>42</v>
      </c>
      <c r="B67" s="25" t="s">
        <v>303</v>
      </c>
      <c r="C67" s="25" t="s">
        <v>59</v>
      </c>
      <c r="D67" s="25">
        <v>902</v>
      </c>
      <c r="E67" s="19">
        <v>9</v>
      </c>
      <c r="F67" s="21">
        <v>4</v>
      </c>
      <c r="G67" s="21">
        <v>0</v>
      </c>
      <c r="H67" s="19">
        <v>4</v>
      </c>
      <c r="I67" s="19" t="s">
        <v>442</v>
      </c>
    </row>
    <row r="68" spans="1:10" s="94" customFormat="1">
      <c r="A68" s="19">
        <v>43</v>
      </c>
      <c r="B68" s="19" t="s">
        <v>237</v>
      </c>
      <c r="C68" s="19" t="s">
        <v>44</v>
      </c>
      <c r="D68" s="19">
        <v>910</v>
      </c>
      <c r="E68" s="19">
        <v>9</v>
      </c>
      <c r="F68" s="21">
        <v>0</v>
      </c>
      <c r="G68" s="21">
        <v>2</v>
      </c>
      <c r="H68" s="19">
        <f>SUM(F68:G68)</f>
        <v>2</v>
      </c>
      <c r="I68" s="19" t="s">
        <v>442</v>
      </c>
    </row>
    <row r="69" spans="1:10">
      <c r="A69" s="59"/>
      <c r="B69" s="59"/>
      <c r="C69" s="60"/>
      <c r="D69" s="61"/>
      <c r="E69" s="59"/>
      <c r="F69" s="42"/>
      <c r="G69" s="42"/>
      <c r="H69" s="61"/>
      <c r="I69" s="59"/>
      <c r="J69" s="58"/>
    </row>
    <row r="70" spans="1:10">
      <c r="B70" s="63"/>
      <c r="C70" s="64"/>
      <c r="D70" s="64"/>
      <c r="E70" s="59"/>
      <c r="F70" s="42"/>
      <c r="G70" s="42"/>
      <c r="H70" s="66"/>
      <c r="I70" s="59"/>
      <c r="J70" s="58"/>
    </row>
    <row r="71" spans="1:10">
      <c r="A71" s="59"/>
      <c r="B71" s="59"/>
      <c r="C71" s="59"/>
      <c r="D71" s="59"/>
      <c r="E71" s="59"/>
      <c r="F71" s="68"/>
      <c r="G71" s="68"/>
      <c r="H71" s="59"/>
      <c r="I71" s="59"/>
      <c r="J71" s="58"/>
    </row>
    <row r="72" spans="1:10">
      <c r="A72" s="61"/>
      <c r="B72" s="69"/>
      <c r="C72" s="69"/>
      <c r="D72" s="69"/>
      <c r="E72" s="69"/>
      <c r="F72" s="69"/>
      <c r="G72" s="69"/>
      <c r="H72" s="69"/>
      <c r="I72" s="69"/>
      <c r="J72" s="58"/>
    </row>
    <row r="73" spans="1:10">
      <c r="A73" s="59"/>
      <c r="B73" s="70"/>
      <c r="C73" s="70"/>
      <c r="D73" s="62"/>
      <c r="E73" s="71"/>
      <c r="F73" s="62"/>
      <c r="G73" s="62"/>
      <c r="H73" s="71"/>
      <c r="I73" s="62"/>
      <c r="J73" s="58"/>
    </row>
    <row r="74" spans="1:10">
      <c r="A74" s="59"/>
      <c r="B74" s="68"/>
      <c r="C74" s="60"/>
      <c r="D74" s="63"/>
      <c r="E74" s="59"/>
      <c r="F74" s="42"/>
      <c r="G74" s="42"/>
      <c r="H74" s="59"/>
      <c r="I74" s="59"/>
      <c r="J74" s="58"/>
    </row>
    <row r="75" spans="1:10">
      <c r="A75" s="59"/>
      <c r="B75" s="72"/>
      <c r="C75" s="64"/>
      <c r="D75" s="64"/>
      <c r="E75" s="61"/>
      <c r="F75" s="42"/>
      <c r="G75" s="42"/>
      <c r="H75" s="63"/>
      <c r="I75" s="59"/>
      <c r="J75" s="58"/>
    </row>
    <row r="76" spans="1:10">
      <c r="A76" s="61"/>
      <c r="B76" s="73"/>
      <c r="C76" s="64"/>
      <c r="D76" s="64"/>
      <c r="E76" s="61"/>
      <c r="F76" s="42"/>
      <c r="G76" s="42"/>
      <c r="H76" s="63"/>
      <c r="I76" s="59"/>
      <c r="J76" s="58"/>
    </row>
    <row r="77" spans="1:10">
      <c r="A77" s="59"/>
      <c r="B77" s="59"/>
      <c r="C77" s="60"/>
      <c r="D77" s="59"/>
      <c r="E77" s="59"/>
      <c r="F77" s="74"/>
      <c r="G77" s="74"/>
      <c r="H77" s="61"/>
      <c r="I77" s="61"/>
      <c r="J77" s="58"/>
    </row>
    <row r="78" spans="1:10">
      <c r="A78" s="59"/>
      <c r="B78" s="59"/>
      <c r="C78" s="60"/>
      <c r="D78" s="59"/>
      <c r="E78" s="59"/>
      <c r="F78" s="74"/>
      <c r="G78" s="74"/>
      <c r="H78" s="61"/>
      <c r="I78" s="61"/>
      <c r="J78" s="58"/>
    </row>
    <row r="79" spans="1:10">
      <c r="A79" s="59"/>
      <c r="B79" s="68"/>
      <c r="C79" s="60"/>
      <c r="D79" s="59"/>
      <c r="E79" s="59"/>
      <c r="F79" s="42"/>
      <c r="G79" s="42"/>
      <c r="H79" s="59"/>
      <c r="I79" s="59"/>
      <c r="J79" s="58"/>
    </row>
    <row r="80" spans="1:10">
      <c r="A80" s="61"/>
      <c r="B80" s="68"/>
      <c r="C80" s="60"/>
      <c r="D80" s="59"/>
      <c r="E80" s="59"/>
      <c r="F80" s="42"/>
      <c r="G80" s="42"/>
      <c r="H80" s="59"/>
      <c r="I80" s="59"/>
      <c r="J80" s="58"/>
    </row>
    <row r="81" spans="1:10">
      <c r="A81" s="59"/>
      <c r="B81" s="72"/>
      <c r="C81" s="72"/>
      <c r="D81" s="61"/>
      <c r="E81" s="59"/>
      <c r="F81" s="42"/>
      <c r="G81" s="42"/>
      <c r="H81" s="59"/>
      <c r="I81" s="59"/>
      <c r="J81" s="58"/>
    </row>
    <row r="82" spans="1:10">
      <c r="A82" s="59"/>
      <c r="B82" s="59"/>
      <c r="C82" s="59"/>
      <c r="D82" s="59"/>
      <c r="E82" s="59"/>
      <c r="F82" s="42"/>
      <c r="G82" s="42"/>
      <c r="H82" s="75"/>
      <c r="I82" s="59"/>
      <c r="J82" s="58"/>
    </row>
    <row r="83" spans="1:10">
      <c r="A83" s="59"/>
      <c r="B83" s="59"/>
      <c r="C83" s="60"/>
      <c r="D83" s="76"/>
      <c r="E83" s="59"/>
      <c r="F83" s="42"/>
      <c r="G83" s="42"/>
      <c r="H83" s="61"/>
      <c r="I83" s="59"/>
      <c r="J83" s="58"/>
    </row>
    <row r="84" spans="1:10">
      <c r="A84" s="61"/>
      <c r="B84" s="59"/>
      <c r="C84" s="72"/>
      <c r="D84" s="63"/>
      <c r="E84" s="59"/>
      <c r="F84" s="42"/>
      <c r="G84" s="42"/>
      <c r="H84" s="77"/>
      <c r="I84" s="59"/>
      <c r="J84" s="58"/>
    </row>
    <row r="85" spans="1:10">
      <c r="A85" s="59"/>
      <c r="B85" s="61"/>
      <c r="C85" s="61"/>
      <c r="D85" s="61"/>
      <c r="E85" s="59"/>
      <c r="F85" s="42"/>
      <c r="G85" s="42"/>
      <c r="H85" s="61"/>
      <c r="I85" s="61"/>
      <c r="J85" s="58"/>
    </row>
    <row r="86" spans="1:10">
      <c r="A86" s="59"/>
      <c r="B86" s="70"/>
      <c r="C86" s="70"/>
      <c r="D86" s="62"/>
      <c r="E86" s="71"/>
      <c r="F86" s="42"/>
      <c r="G86" s="42"/>
      <c r="H86" s="71"/>
      <c r="I86" s="62"/>
      <c r="J86" s="58"/>
    </row>
    <row r="87" spans="1:10">
      <c r="A87" s="59"/>
      <c r="B87" s="63"/>
      <c r="C87" s="63"/>
      <c r="D87" s="63"/>
      <c r="E87" s="63"/>
      <c r="F87" s="42"/>
      <c r="G87" s="42"/>
      <c r="H87" s="66"/>
      <c r="I87" s="66"/>
      <c r="J87" s="58"/>
    </row>
    <row r="88" spans="1:10">
      <c r="A88" s="61"/>
      <c r="B88" s="59"/>
      <c r="C88" s="60"/>
      <c r="D88" s="76"/>
      <c r="E88" s="59"/>
      <c r="F88" s="42"/>
      <c r="G88" s="42"/>
      <c r="H88" s="61"/>
      <c r="I88" s="59"/>
      <c r="J88" s="58"/>
    </row>
    <row r="89" spans="1:10">
      <c r="A89" s="59"/>
      <c r="B89" s="59"/>
      <c r="C89" s="59"/>
      <c r="D89" s="59"/>
      <c r="E89" s="59"/>
      <c r="F89" s="42"/>
      <c r="G89" s="42"/>
      <c r="H89" s="59"/>
      <c r="I89" s="59"/>
      <c r="J89" s="58"/>
    </row>
    <row r="90" spans="1:10">
      <c r="A90" s="59"/>
      <c r="B90" s="59"/>
      <c r="C90" s="60"/>
      <c r="D90" s="59"/>
      <c r="E90" s="59"/>
      <c r="F90" s="42"/>
      <c r="G90" s="42"/>
      <c r="H90" s="61"/>
      <c r="I90" s="61"/>
      <c r="J90" s="58"/>
    </row>
    <row r="91" spans="1:10">
      <c r="A91" s="59"/>
      <c r="B91" s="61"/>
      <c r="C91" s="61"/>
      <c r="D91" s="61"/>
      <c r="E91" s="59"/>
      <c r="F91" s="42"/>
      <c r="G91" s="42"/>
      <c r="H91" s="61"/>
      <c r="I91" s="61"/>
      <c r="J91" s="58"/>
    </row>
    <row r="92" spans="1:10">
      <c r="A92" s="61"/>
      <c r="B92" s="59"/>
      <c r="C92" s="60"/>
      <c r="D92" s="76"/>
      <c r="E92" s="59"/>
      <c r="F92" s="42"/>
      <c r="G92" s="42"/>
      <c r="H92" s="61"/>
      <c r="I92" s="59"/>
      <c r="J92" s="58"/>
    </row>
    <row r="93" spans="1:10">
      <c r="A93" s="59"/>
      <c r="B93" s="63"/>
      <c r="C93" s="72"/>
      <c r="D93" s="63"/>
      <c r="E93" s="63"/>
      <c r="F93" s="42"/>
      <c r="G93" s="42"/>
      <c r="H93" s="66"/>
      <c r="I93" s="66"/>
      <c r="J93" s="58"/>
    </row>
    <row r="94" spans="1:10">
      <c r="A94" s="59"/>
      <c r="B94" s="63"/>
      <c r="C94" s="64"/>
      <c r="D94" s="64"/>
      <c r="E94" s="59"/>
      <c r="F94" s="42"/>
      <c r="G94" s="42"/>
      <c r="H94" s="66"/>
      <c r="I94" s="59"/>
      <c r="J94" s="58"/>
    </row>
    <row r="95" spans="1:10">
      <c r="A95" s="59"/>
      <c r="B95" s="72"/>
      <c r="C95" s="72"/>
      <c r="D95" s="59"/>
      <c r="E95" s="59"/>
      <c r="F95" s="42"/>
      <c r="G95" s="42"/>
      <c r="H95" s="59"/>
      <c r="I95" s="59"/>
      <c r="J95" s="58"/>
    </row>
    <row r="96" spans="1:10">
      <c r="A96" s="61"/>
      <c r="B96" s="79"/>
      <c r="C96" s="80"/>
      <c r="D96" s="64"/>
      <c r="E96" s="64"/>
      <c r="F96" s="42"/>
      <c r="G96" s="42"/>
      <c r="H96" s="64"/>
      <c r="I96" s="59"/>
      <c r="J96" s="58"/>
    </row>
    <row r="97" spans="1:10">
      <c r="A97" s="59"/>
      <c r="B97" s="59"/>
      <c r="C97" s="60"/>
      <c r="D97" s="76"/>
      <c r="E97" s="59"/>
      <c r="F97" s="42"/>
      <c r="G97" s="42"/>
      <c r="H97" s="61"/>
      <c r="I97" s="59"/>
      <c r="J97" s="58"/>
    </row>
    <row r="98" spans="1:10">
      <c r="A98" s="59"/>
      <c r="B98" s="70"/>
      <c r="C98" s="70"/>
      <c r="D98" s="62"/>
      <c r="E98" s="71"/>
      <c r="F98" s="42"/>
      <c r="G98" s="42"/>
      <c r="H98" s="71"/>
      <c r="I98" s="62"/>
      <c r="J98" s="58"/>
    </row>
    <row r="99" spans="1:10">
      <c r="A99" s="59"/>
      <c r="B99" s="63"/>
      <c r="C99" s="72"/>
      <c r="D99" s="63"/>
      <c r="E99" s="63"/>
      <c r="F99" s="42"/>
      <c r="G99" s="42"/>
      <c r="H99" s="66"/>
      <c r="I99" s="66"/>
      <c r="J99" s="58"/>
    </row>
    <row r="100" spans="1:10">
      <c r="A100" s="61"/>
      <c r="B100" s="59"/>
      <c r="C100" s="60"/>
      <c r="D100" s="61"/>
      <c r="E100" s="59"/>
      <c r="F100" s="42"/>
      <c r="G100" s="42"/>
      <c r="H100" s="61"/>
      <c r="I100" s="59"/>
      <c r="J100" s="58"/>
    </row>
    <row r="101" spans="1:10">
      <c r="A101" s="59"/>
      <c r="B101" s="59"/>
      <c r="C101" s="60"/>
      <c r="D101" s="59"/>
      <c r="E101" s="65"/>
      <c r="F101" s="42"/>
      <c r="G101" s="42"/>
      <c r="H101" s="61"/>
      <c r="I101" s="59"/>
      <c r="J101" s="58"/>
    </row>
    <row r="102" spans="1:10">
      <c r="A102" s="59"/>
      <c r="B102" s="59"/>
      <c r="C102" s="60"/>
      <c r="D102" s="59"/>
      <c r="E102" s="59"/>
      <c r="F102" s="42"/>
      <c r="G102" s="42"/>
      <c r="H102" s="77"/>
      <c r="I102" s="59"/>
      <c r="J102" s="58"/>
    </row>
    <row r="103" spans="1:10">
      <c r="A103" s="59"/>
      <c r="B103" s="69"/>
      <c r="C103" s="69"/>
      <c r="D103" s="69"/>
      <c r="E103" s="69"/>
      <c r="F103" s="69"/>
      <c r="G103" s="69"/>
      <c r="H103" s="69"/>
      <c r="I103" s="69"/>
      <c r="J103" s="58"/>
    </row>
    <row r="104" spans="1:10">
      <c r="A104" s="61"/>
      <c r="B104" s="59"/>
      <c r="C104" s="60"/>
      <c r="D104" s="76"/>
      <c r="E104" s="59"/>
      <c r="F104" s="42"/>
      <c r="G104" s="42"/>
      <c r="H104" s="61"/>
      <c r="I104" s="59"/>
      <c r="J104" s="58"/>
    </row>
    <row r="105" spans="1:10">
      <c r="A105" s="59"/>
      <c r="B105" s="68"/>
      <c r="C105" s="60"/>
      <c r="D105" s="59"/>
      <c r="E105" s="59"/>
      <c r="F105" s="42"/>
      <c r="G105" s="42"/>
      <c r="H105" s="59"/>
      <c r="I105" s="61"/>
      <c r="J105" s="58"/>
    </row>
    <row r="106" spans="1:10">
      <c r="A106" s="59"/>
      <c r="B106" s="59"/>
      <c r="C106" s="60"/>
      <c r="D106" s="59"/>
      <c r="E106" s="59"/>
      <c r="F106" s="42"/>
      <c r="G106" s="42"/>
      <c r="H106" s="59"/>
      <c r="I106" s="61"/>
      <c r="J106" s="58"/>
    </row>
    <row r="107" spans="1:10">
      <c r="A107" s="59"/>
      <c r="B107" s="63"/>
      <c r="C107" s="64"/>
      <c r="D107" s="64"/>
      <c r="E107" s="59"/>
      <c r="F107" s="42"/>
      <c r="G107" s="42"/>
      <c r="H107" s="63"/>
      <c r="I107" s="59"/>
      <c r="J107" s="58"/>
    </row>
    <row r="108" spans="1:10">
      <c r="A108" s="61"/>
      <c r="B108" s="64"/>
      <c r="C108" s="64"/>
      <c r="D108" s="64"/>
      <c r="E108" s="64"/>
      <c r="F108" s="42"/>
      <c r="G108" s="42"/>
      <c r="H108" s="64"/>
      <c r="I108" s="59"/>
      <c r="J108" s="58"/>
    </row>
    <row r="109" spans="1:10">
      <c r="A109" s="59"/>
      <c r="B109" s="62"/>
      <c r="C109" s="62"/>
      <c r="D109" s="62"/>
      <c r="E109" s="62"/>
      <c r="F109" s="42"/>
      <c r="G109" s="42"/>
      <c r="H109" s="62"/>
      <c r="I109" s="62"/>
      <c r="J109" s="58"/>
    </row>
    <row r="110" spans="1:10">
      <c r="A110" s="59"/>
      <c r="B110" s="61"/>
      <c r="C110" s="61"/>
      <c r="D110" s="61"/>
      <c r="E110" s="59"/>
      <c r="F110" s="42"/>
      <c r="G110" s="42"/>
      <c r="H110" s="61"/>
      <c r="I110" s="61"/>
      <c r="J110" s="58"/>
    </row>
    <row r="111" spans="1:10">
      <c r="A111" s="59"/>
      <c r="B111" s="61"/>
      <c r="C111" s="61"/>
      <c r="D111" s="61"/>
      <c r="E111" s="59"/>
      <c r="F111" s="42"/>
      <c r="G111" s="42"/>
      <c r="H111" s="61"/>
      <c r="I111" s="61"/>
      <c r="J111" s="58"/>
    </row>
    <row r="112" spans="1:10">
      <c r="A112" s="61"/>
      <c r="B112" s="59"/>
      <c r="C112" s="59"/>
      <c r="D112" s="59"/>
      <c r="E112" s="59"/>
      <c r="F112" s="42"/>
      <c r="G112" s="42"/>
      <c r="H112" s="59"/>
      <c r="I112" s="59"/>
      <c r="J112" s="58"/>
    </row>
    <row r="113" spans="1:10">
      <c r="A113" s="59"/>
      <c r="B113" s="81"/>
      <c r="C113" s="81"/>
      <c r="D113" s="59"/>
      <c r="E113" s="59"/>
      <c r="F113" s="62"/>
      <c r="G113" s="62"/>
      <c r="H113" s="75"/>
      <c r="I113" s="82"/>
      <c r="J113" s="58"/>
    </row>
    <row r="114" spans="1:10">
      <c r="A114" s="59"/>
      <c r="B114" s="59"/>
      <c r="C114" s="60"/>
      <c r="D114" s="76"/>
      <c r="E114" s="59"/>
      <c r="F114" s="42"/>
      <c r="G114" s="42"/>
      <c r="H114" s="61"/>
      <c r="I114" s="59"/>
      <c r="J114" s="58"/>
    </row>
    <row r="115" spans="1:10">
      <c r="A115" s="59"/>
      <c r="B115" s="72"/>
      <c r="C115" s="72"/>
      <c r="D115" s="63"/>
      <c r="E115" s="59"/>
      <c r="F115" s="42"/>
      <c r="G115" s="42"/>
      <c r="H115" s="59"/>
      <c r="I115" s="59"/>
      <c r="J115" s="58"/>
    </row>
    <row r="116" spans="1:10">
      <c r="A116" s="61"/>
      <c r="B116" s="72"/>
      <c r="C116" s="72"/>
      <c r="D116" s="63"/>
      <c r="E116" s="59"/>
      <c r="F116" s="42"/>
      <c r="G116" s="42"/>
      <c r="H116" s="59"/>
      <c r="I116" s="59"/>
      <c r="J116" s="58"/>
    </row>
    <row r="117" spans="1:10">
      <c r="A117" s="59"/>
      <c r="B117" s="59"/>
      <c r="C117" s="59"/>
      <c r="D117" s="59"/>
      <c r="E117" s="59"/>
      <c r="F117" s="42"/>
      <c r="G117" s="42"/>
      <c r="H117" s="59"/>
      <c r="I117" s="59"/>
      <c r="J117" s="58"/>
    </row>
    <row r="118" spans="1:10">
      <c r="A118" s="59"/>
      <c r="B118" s="59"/>
      <c r="C118" s="60"/>
      <c r="D118" s="59"/>
      <c r="E118" s="59"/>
      <c r="F118" s="42"/>
      <c r="G118" s="42"/>
      <c r="H118" s="61"/>
      <c r="I118" s="61"/>
      <c r="J118" s="58"/>
    </row>
    <row r="119" spans="1:10">
      <c r="A119" s="59"/>
      <c r="B119" s="59"/>
      <c r="C119" s="60"/>
      <c r="D119" s="61"/>
      <c r="E119" s="59"/>
      <c r="F119" s="42"/>
      <c r="G119" s="42"/>
      <c r="H119" s="61"/>
      <c r="I119" s="59"/>
      <c r="J119" s="58"/>
    </row>
    <row r="120" spans="1:10">
      <c r="A120" s="61"/>
      <c r="B120" s="83"/>
      <c r="C120" s="60"/>
      <c r="D120" s="59"/>
      <c r="E120" s="59"/>
      <c r="F120" s="42"/>
      <c r="G120" s="42"/>
      <c r="H120" s="61"/>
      <c r="I120" s="59"/>
      <c r="J120" s="58"/>
    </row>
    <row r="121" spans="1:10">
      <c r="A121" s="59"/>
      <c r="B121" s="84"/>
      <c r="C121" s="84"/>
      <c r="D121" s="84"/>
      <c r="E121" s="59"/>
      <c r="F121" s="42"/>
      <c r="G121" s="42"/>
      <c r="H121" s="59"/>
      <c r="I121" s="59"/>
      <c r="J121" s="58"/>
    </row>
    <row r="122" spans="1:10">
      <c r="A122" s="59"/>
      <c r="B122" s="68"/>
      <c r="C122" s="60"/>
      <c r="D122" s="59"/>
      <c r="E122" s="59"/>
      <c r="F122" s="42"/>
      <c r="G122" s="42"/>
      <c r="H122" s="59"/>
      <c r="I122" s="61"/>
      <c r="J122" s="58"/>
    </row>
    <row r="123" spans="1:10">
      <c r="A123" s="59"/>
      <c r="B123" s="59"/>
      <c r="C123" s="59"/>
      <c r="D123" s="59"/>
      <c r="E123" s="59"/>
      <c r="F123" s="42"/>
      <c r="G123" s="42"/>
      <c r="H123" s="61"/>
      <c r="I123" s="59"/>
      <c r="J123" s="58"/>
    </row>
    <row r="124" spans="1:10">
      <c r="A124" s="61"/>
      <c r="B124" s="59"/>
      <c r="C124" s="59"/>
      <c r="D124" s="61"/>
      <c r="E124" s="59"/>
      <c r="F124" s="42"/>
      <c r="G124" s="42"/>
      <c r="H124" s="59"/>
      <c r="I124" s="59"/>
      <c r="J124" s="58"/>
    </row>
    <row r="125" spans="1:10">
      <c r="A125" s="59"/>
      <c r="B125" s="62"/>
      <c r="C125" s="62"/>
      <c r="D125" s="62"/>
      <c r="E125" s="62"/>
      <c r="F125" s="62"/>
      <c r="G125" s="62"/>
      <c r="H125" s="62"/>
      <c r="I125" s="62"/>
      <c r="J125" s="58"/>
    </row>
    <row r="126" spans="1:10">
      <c r="A126" s="59"/>
      <c r="B126" s="61"/>
      <c r="C126" s="61"/>
      <c r="D126" s="61"/>
      <c r="E126" s="61"/>
      <c r="F126" s="42"/>
      <c r="G126" s="42"/>
      <c r="H126" s="59"/>
      <c r="I126" s="85"/>
      <c r="J126" s="58"/>
    </row>
    <row r="127" spans="1:10">
      <c r="A127" s="59"/>
      <c r="B127" s="62"/>
      <c r="C127" s="62"/>
      <c r="D127" s="62"/>
      <c r="E127" s="62"/>
      <c r="F127" s="62"/>
      <c r="G127" s="62"/>
      <c r="H127" s="62"/>
      <c r="I127" s="62"/>
      <c r="J127" s="58"/>
    </row>
    <row r="128" spans="1:10">
      <c r="A128" s="61"/>
      <c r="B128" s="64"/>
      <c r="C128" s="64"/>
      <c r="D128" s="64"/>
      <c r="E128" s="64"/>
      <c r="F128" s="42"/>
      <c r="G128" s="42"/>
      <c r="H128" s="64"/>
      <c r="I128" s="61"/>
      <c r="J128" s="58"/>
    </row>
    <row r="129" spans="1:10">
      <c r="A129" s="59"/>
      <c r="B129" s="68"/>
      <c r="C129" s="60"/>
      <c r="D129" s="59"/>
      <c r="E129" s="59"/>
      <c r="F129" s="42"/>
      <c r="G129" s="42"/>
      <c r="H129" s="59"/>
      <c r="I129" s="59"/>
      <c r="J129" s="58"/>
    </row>
    <row r="130" spans="1:10">
      <c r="A130" s="59"/>
      <c r="B130" s="59"/>
      <c r="C130" s="60"/>
      <c r="D130" s="59"/>
      <c r="E130" s="65"/>
      <c r="F130" s="42"/>
      <c r="G130" s="42"/>
      <c r="H130" s="61"/>
      <c r="I130" s="59"/>
      <c r="J130" s="58"/>
    </row>
    <row r="131" spans="1:10">
      <c r="A131" s="59"/>
      <c r="B131" s="59"/>
      <c r="C131" s="60"/>
      <c r="D131" s="59"/>
      <c r="E131" s="59"/>
      <c r="F131" s="42"/>
      <c r="G131" s="42"/>
      <c r="H131" s="61"/>
      <c r="I131" s="61"/>
      <c r="J131" s="58"/>
    </row>
    <row r="132" spans="1:10">
      <c r="A132" s="61"/>
      <c r="B132" s="59"/>
      <c r="C132" s="59"/>
      <c r="D132" s="59"/>
      <c r="E132" s="59"/>
      <c r="F132" s="42"/>
      <c r="G132" s="42"/>
      <c r="H132" s="59"/>
      <c r="I132" s="59"/>
      <c r="J132" s="58"/>
    </row>
    <row r="133" spans="1:10">
      <c r="A133" s="59"/>
      <c r="B133" s="68"/>
      <c r="C133" s="60"/>
      <c r="D133" s="59"/>
      <c r="E133" s="59"/>
      <c r="F133" s="42"/>
      <c r="G133" s="42"/>
      <c r="H133" s="59"/>
      <c r="I133" s="59"/>
      <c r="J133" s="58"/>
    </row>
    <row r="134" spans="1:10">
      <c r="A134" s="59"/>
      <c r="B134" s="67"/>
      <c r="C134" s="67"/>
      <c r="D134" s="67"/>
      <c r="E134" s="62"/>
      <c r="F134" s="74"/>
      <c r="G134" s="74"/>
      <c r="H134" s="62"/>
      <c r="I134" s="59"/>
      <c r="J134" s="58"/>
    </row>
    <row r="135" spans="1:10">
      <c r="A135" s="59"/>
      <c r="B135" s="63"/>
      <c r="C135" s="64"/>
      <c r="D135" s="64"/>
      <c r="E135" s="59"/>
      <c r="F135" s="42"/>
      <c r="G135" s="42"/>
      <c r="H135" s="66"/>
      <c r="I135" s="59"/>
      <c r="J135" s="58"/>
    </row>
    <row r="136" spans="1:10">
      <c r="A136" s="61"/>
      <c r="B136" s="61"/>
      <c r="C136" s="61"/>
      <c r="D136" s="61"/>
      <c r="E136" s="61"/>
      <c r="F136" s="62"/>
      <c r="G136" s="62"/>
      <c r="H136" s="61"/>
      <c r="I136" s="61"/>
      <c r="J136" s="58"/>
    </row>
    <row r="137" spans="1:10">
      <c r="A137" s="59"/>
      <c r="B137" s="61"/>
      <c r="C137" s="61"/>
      <c r="D137" s="61"/>
      <c r="E137" s="59"/>
      <c r="F137" s="42"/>
      <c r="G137" s="42"/>
      <c r="H137" s="61"/>
      <c r="I137" s="61"/>
      <c r="J137" s="58"/>
    </row>
    <row r="138" spans="1:10">
      <c r="A138" s="59"/>
      <c r="B138" s="61"/>
      <c r="C138" s="61"/>
      <c r="D138" s="61"/>
      <c r="E138" s="61"/>
      <c r="F138" s="62"/>
      <c r="G138" s="62"/>
      <c r="H138" s="61"/>
      <c r="I138" s="61"/>
      <c r="J138" s="58"/>
    </row>
    <row r="139" spans="1:10">
      <c r="A139" s="59"/>
      <c r="B139" s="61"/>
      <c r="C139" s="61"/>
      <c r="D139" s="61"/>
      <c r="E139" s="61"/>
      <c r="F139" s="68"/>
      <c r="G139" s="68"/>
      <c r="H139" s="61"/>
      <c r="I139" s="61"/>
      <c r="J139" s="58"/>
    </row>
    <row r="140" spans="1:10">
      <c r="A140" s="61"/>
      <c r="B140" s="59"/>
      <c r="C140" s="60"/>
      <c r="D140" s="61"/>
      <c r="E140" s="59"/>
      <c r="F140" s="42"/>
      <c r="G140" s="42"/>
      <c r="H140" s="61"/>
      <c r="I140" s="61"/>
      <c r="J140" s="58"/>
    </row>
    <row r="141" spans="1:10">
      <c r="A141" s="59"/>
      <c r="B141" s="69"/>
      <c r="C141" s="69"/>
      <c r="D141" s="69"/>
      <c r="E141" s="69"/>
      <c r="F141" s="69"/>
      <c r="G141" s="69"/>
      <c r="H141" s="69"/>
      <c r="I141" s="69"/>
      <c r="J141" s="58"/>
    </row>
    <row r="142" spans="1:10">
      <c r="A142" s="59"/>
      <c r="B142" s="59"/>
      <c r="C142" s="59"/>
      <c r="D142" s="59"/>
      <c r="E142" s="59"/>
      <c r="F142" s="42"/>
      <c r="G142" s="42"/>
      <c r="H142" s="59"/>
      <c r="I142" s="59"/>
      <c r="J142" s="58"/>
    </row>
    <row r="143" spans="1:10">
      <c r="A143" s="59"/>
      <c r="B143" s="59"/>
      <c r="C143" s="60"/>
      <c r="D143" s="59"/>
      <c r="E143" s="59"/>
      <c r="F143" s="42"/>
      <c r="G143" s="42"/>
      <c r="H143" s="61"/>
      <c r="I143" s="61"/>
      <c r="J143" s="58"/>
    </row>
    <row r="144" spans="1:10">
      <c r="A144" s="61"/>
      <c r="B144" s="59"/>
      <c r="C144" s="60"/>
      <c r="D144" s="59"/>
      <c r="E144" s="59"/>
      <c r="F144" s="42"/>
      <c r="G144" s="42"/>
      <c r="H144" s="61"/>
      <c r="I144" s="61"/>
      <c r="J144" s="58"/>
    </row>
    <row r="145" spans="1:10">
      <c r="A145" s="59"/>
      <c r="B145" s="79"/>
      <c r="C145" s="80"/>
      <c r="D145" s="64"/>
      <c r="E145" s="64"/>
      <c r="F145" s="42"/>
      <c r="G145" s="42"/>
      <c r="H145" s="64"/>
      <c r="I145" s="61"/>
      <c r="J145" s="58"/>
    </row>
    <row r="146" spans="1:10">
      <c r="A146" s="59"/>
      <c r="B146" s="59"/>
      <c r="C146" s="60"/>
      <c r="D146" s="59"/>
      <c r="E146" s="59"/>
      <c r="F146" s="42"/>
      <c r="G146" s="42"/>
      <c r="H146" s="61"/>
      <c r="I146" s="61"/>
      <c r="J146" s="58"/>
    </row>
    <row r="147" spans="1:10">
      <c r="A147" s="59"/>
      <c r="B147" s="59"/>
      <c r="C147" s="60"/>
      <c r="D147" s="59"/>
      <c r="E147" s="59"/>
      <c r="F147" s="42"/>
      <c r="G147" s="42"/>
      <c r="H147" s="61"/>
      <c r="I147" s="59"/>
      <c r="J147" s="58"/>
    </row>
    <row r="148" spans="1:10">
      <c r="A148" s="61"/>
      <c r="B148" s="59"/>
      <c r="C148" s="60"/>
      <c r="D148" s="59"/>
      <c r="E148" s="59"/>
      <c r="F148" s="42"/>
      <c r="G148" s="42"/>
      <c r="H148" s="59"/>
      <c r="I148" s="59"/>
      <c r="J148" s="58"/>
    </row>
    <row r="149" spans="1:10">
      <c r="A149" s="59"/>
      <c r="B149" s="78"/>
      <c r="C149" s="78"/>
      <c r="D149" s="78"/>
      <c r="E149" s="68"/>
      <c r="F149" s="74"/>
      <c r="G149" s="74"/>
      <c r="H149" s="68"/>
      <c r="I149" s="59"/>
      <c r="J149" s="58"/>
    </row>
    <row r="150" spans="1:10">
      <c r="A150" s="59"/>
      <c r="B150" s="83"/>
      <c r="C150" s="60"/>
      <c r="D150" s="59"/>
      <c r="E150" s="59"/>
      <c r="F150" s="42"/>
      <c r="G150" s="42"/>
      <c r="H150" s="61"/>
      <c r="I150" s="59"/>
      <c r="J150" s="58"/>
    </row>
    <row r="151" spans="1:10">
      <c r="A151" s="59"/>
      <c r="B151" s="83"/>
      <c r="C151" s="60"/>
      <c r="D151" s="59"/>
      <c r="E151" s="59"/>
      <c r="F151" s="42"/>
      <c r="G151" s="42"/>
      <c r="H151" s="61"/>
      <c r="I151" s="59"/>
      <c r="J151" s="58"/>
    </row>
    <row r="152" spans="1:10">
      <c r="A152" s="61"/>
      <c r="B152" s="72"/>
      <c r="C152" s="72"/>
      <c r="D152" s="63"/>
      <c r="E152" s="59"/>
      <c r="F152" s="42"/>
      <c r="G152" s="42"/>
      <c r="H152" s="59"/>
      <c r="I152" s="59"/>
      <c r="J152" s="58"/>
    </row>
    <row r="153" spans="1:10">
      <c r="A153" s="59"/>
      <c r="B153" s="68"/>
      <c r="C153" s="59"/>
      <c r="D153" s="59"/>
      <c r="E153" s="59"/>
      <c r="F153" s="42"/>
      <c r="G153" s="42"/>
      <c r="H153" s="86"/>
      <c r="I153" s="59"/>
      <c r="J153" s="58"/>
    </row>
    <row r="154" spans="1:10">
      <c r="A154" s="59"/>
      <c r="B154" s="59"/>
      <c r="C154" s="60"/>
      <c r="D154" s="59"/>
      <c r="E154" s="59"/>
      <c r="F154" s="68"/>
      <c r="G154" s="68"/>
      <c r="H154" s="59"/>
      <c r="I154" s="59"/>
      <c r="J154" s="58"/>
    </row>
    <row r="155" spans="1:10">
      <c r="A155" s="59"/>
      <c r="B155" s="68"/>
      <c r="C155" s="59"/>
      <c r="D155" s="59"/>
      <c r="E155" s="59"/>
      <c r="F155" s="42"/>
      <c r="G155" s="42"/>
      <c r="H155" s="86"/>
      <c r="I155" s="59"/>
      <c r="J155" s="58"/>
    </row>
    <row r="156" spans="1:10">
      <c r="A156" s="61"/>
      <c r="B156" s="59"/>
      <c r="C156" s="59"/>
      <c r="D156" s="59"/>
      <c r="E156" s="59"/>
      <c r="F156" s="42"/>
      <c r="G156" s="42"/>
      <c r="H156" s="59"/>
      <c r="I156" s="61"/>
      <c r="J156" s="58"/>
    </row>
    <row r="157" spans="1:10">
      <c r="A157" s="59"/>
      <c r="B157" s="59"/>
      <c r="C157" s="60"/>
      <c r="D157" s="59"/>
      <c r="E157" s="59"/>
      <c r="F157" s="42"/>
      <c r="G157" s="42"/>
      <c r="H157" s="59"/>
      <c r="I157" s="59"/>
      <c r="J157" s="58"/>
    </row>
    <row r="158" spans="1:10">
      <c r="A158" s="59"/>
      <c r="B158" s="68"/>
      <c r="C158" s="59"/>
      <c r="D158" s="59"/>
      <c r="E158" s="59"/>
      <c r="F158" s="42"/>
      <c r="G158" s="42"/>
      <c r="H158" s="86"/>
      <c r="I158" s="59"/>
      <c r="J158" s="58"/>
    </row>
    <row r="159" spans="1:10">
      <c r="A159" s="59"/>
      <c r="B159" s="72"/>
      <c r="C159" s="72"/>
      <c r="D159" s="63"/>
      <c r="E159" s="64"/>
      <c r="F159" s="42"/>
      <c r="G159" s="42"/>
      <c r="H159" s="64"/>
      <c r="I159" s="61"/>
      <c r="J159" s="58"/>
    </row>
    <row r="160" spans="1:10">
      <c r="A160" s="61"/>
      <c r="B160" s="61"/>
      <c r="C160" s="61"/>
      <c r="D160" s="61"/>
      <c r="E160" s="59"/>
      <c r="F160" s="42"/>
      <c r="G160" s="42"/>
      <c r="H160" s="61"/>
      <c r="I160" s="61"/>
      <c r="J160" s="58"/>
    </row>
    <row r="161" spans="1:10">
      <c r="A161" s="59"/>
      <c r="B161" s="59"/>
      <c r="C161" s="60"/>
      <c r="D161" s="61"/>
      <c r="E161" s="59"/>
      <c r="F161" s="42"/>
      <c r="G161" s="42"/>
      <c r="H161" s="61"/>
      <c r="I161" s="61"/>
      <c r="J161" s="58"/>
    </row>
    <row r="162" spans="1:10">
      <c r="A162" s="59"/>
      <c r="B162" s="64"/>
      <c r="C162" s="64"/>
      <c r="D162" s="64"/>
      <c r="E162" s="64"/>
      <c r="F162" s="64"/>
      <c r="G162" s="64"/>
      <c r="H162" s="64"/>
      <c r="I162" s="61"/>
      <c r="J162" s="58"/>
    </row>
    <row r="163" spans="1:10">
      <c r="A163" s="59"/>
      <c r="B163" s="59"/>
      <c r="C163" s="60"/>
      <c r="D163" s="59"/>
      <c r="E163" s="59"/>
      <c r="F163" s="42"/>
      <c r="G163" s="42"/>
      <c r="H163" s="61"/>
      <c r="I163" s="61"/>
      <c r="J163" s="58"/>
    </row>
    <row r="164" spans="1:10">
      <c r="A164" s="61"/>
      <c r="B164" s="84"/>
      <c r="C164" s="84"/>
      <c r="D164" s="84"/>
      <c r="E164" s="59"/>
      <c r="F164" s="42"/>
      <c r="G164" s="42"/>
      <c r="H164" s="59"/>
      <c r="I164" s="59"/>
      <c r="J164" s="58"/>
    </row>
    <row r="165" spans="1:10">
      <c r="A165" s="59"/>
      <c r="B165" s="85"/>
      <c r="C165" s="60"/>
      <c r="D165" s="59"/>
      <c r="E165" s="59"/>
      <c r="F165" s="42"/>
      <c r="G165" s="42"/>
      <c r="H165" s="61"/>
      <c r="I165" s="59"/>
      <c r="J165" s="58"/>
    </row>
    <row r="166" spans="1:10">
      <c r="A166" s="59"/>
      <c r="B166" s="68"/>
      <c r="C166" s="59"/>
      <c r="D166" s="59"/>
      <c r="E166" s="59"/>
      <c r="F166" s="42"/>
      <c r="G166" s="42"/>
      <c r="H166" s="86"/>
      <c r="I166" s="59"/>
      <c r="J166" s="58"/>
    </row>
    <row r="167" spans="1:10">
      <c r="A167" s="59"/>
      <c r="B167" s="68"/>
      <c r="C167" s="60"/>
      <c r="D167" s="59"/>
      <c r="E167" s="59"/>
      <c r="F167" s="42"/>
      <c r="G167" s="42"/>
      <c r="H167" s="59"/>
      <c r="I167" s="59"/>
      <c r="J167" s="58"/>
    </row>
    <row r="168" spans="1:10">
      <c r="A168" s="61"/>
      <c r="B168" s="72"/>
      <c r="C168" s="72"/>
      <c r="D168" s="63"/>
      <c r="E168" s="59"/>
      <c r="F168" s="42"/>
      <c r="G168" s="42"/>
      <c r="H168" s="59"/>
      <c r="I168" s="59"/>
      <c r="J168" s="58"/>
    </row>
    <row r="169" spans="1:10">
      <c r="A169" s="59"/>
      <c r="B169" s="59"/>
      <c r="C169" s="59"/>
      <c r="D169" s="59"/>
      <c r="E169" s="61"/>
      <c r="F169" s="62"/>
      <c r="G169" s="62"/>
      <c r="H169" s="61"/>
      <c r="I169" s="61"/>
      <c r="J169" s="58"/>
    </row>
    <row r="170" spans="1:10">
      <c r="A170" s="59"/>
      <c r="B170" s="59"/>
      <c r="C170" s="60"/>
      <c r="D170" s="59"/>
      <c r="E170" s="59"/>
      <c r="F170" s="42"/>
      <c r="G170" s="42"/>
      <c r="H170" s="59"/>
      <c r="I170" s="59"/>
      <c r="J170" s="58"/>
    </row>
    <row r="171" spans="1:10" ht="29.25" customHeight="1">
      <c r="A171" s="59"/>
      <c r="B171" s="68"/>
      <c r="C171" s="60"/>
      <c r="D171" s="59"/>
      <c r="E171" s="59"/>
      <c r="F171" s="42"/>
      <c r="G171" s="42"/>
      <c r="H171" s="59"/>
      <c r="I171" s="59"/>
      <c r="J171" s="58"/>
    </row>
    <row r="172" spans="1:10" ht="38.25" customHeight="1">
      <c r="A172" s="61"/>
      <c r="B172" s="69"/>
      <c r="C172" s="69"/>
      <c r="D172" s="69"/>
      <c r="E172" s="69"/>
      <c r="F172" s="69"/>
      <c r="G172" s="69"/>
      <c r="H172" s="69"/>
      <c r="I172" s="69"/>
      <c r="J172" s="58"/>
    </row>
    <row r="173" spans="1:10" ht="29.25" customHeight="1">
      <c r="A173" s="59"/>
      <c r="B173" s="59"/>
      <c r="C173" s="59"/>
      <c r="D173" s="59"/>
      <c r="E173" s="59"/>
      <c r="F173" s="42"/>
      <c r="G173" s="42"/>
      <c r="H173" s="59"/>
      <c r="I173" s="59"/>
      <c r="J173" s="58"/>
    </row>
    <row r="174" spans="1:10">
      <c r="A174" s="58"/>
      <c r="B174" s="58"/>
      <c r="C174" s="58"/>
      <c r="D174" s="58"/>
      <c r="E174" s="58"/>
      <c r="F174" s="58"/>
      <c r="G174" s="58"/>
      <c r="H174" s="58"/>
      <c r="I174" s="58"/>
      <c r="J174" s="58"/>
    </row>
    <row r="175" spans="1:10">
      <c r="A175" s="58"/>
      <c r="B175" s="58"/>
      <c r="C175" s="58"/>
      <c r="D175" s="58"/>
      <c r="E175" s="58"/>
      <c r="F175" s="58"/>
      <c r="G175" s="58"/>
      <c r="H175" s="58"/>
      <c r="I175" s="58"/>
      <c r="J175" s="58"/>
    </row>
  </sheetData>
  <autoFilter ref="A25:I173">
    <sortState ref="A26:M173">
      <sortCondition descending="1" ref="H25:H173"/>
    </sortState>
  </autoFilter>
  <mergeCells count="11">
    <mergeCell ref="B23:E23"/>
    <mergeCell ref="B24:E24"/>
    <mergeCell ref="B6:D6"/>
    <mergeCell ref="B7:D7"/>
    <mergeCell ref="B1:E1"/>
    <mergeCell ref="B2:C2"/>
    <mergeCell ref="B3:D3"/>
    <mergeCell ref="B4:D4"/>
    <mergeCell ref="B5:D5"/>
    <mergeCell ref="B20:J20"/>
    <mergeCell ref="B21:J21"/>
  </mergeCells>
  <dataValidations count="2">
    <dataValidation allowBlank="1" showErrorMessage="1" sqref="E26:E71 E109:E130 E135:E138 E141:E145 E147:E173 E74:E107 D80:D83 B170">
      <formula1>0</formula1>
      <formula2>0</formula2>
    </dataValidation>
    <dataValidation operator="equal" allowBlank="1" showErrorMessage="1" sqref="F134:G134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1"/>
  <sheetViews>
    <sheetView tabSelected="1" topLeftCell="A22" workbookViewId="0">
      <selection activeCell="I45" sqref="I45"/>
    </sheetView>
  </sheetViews>
  <sheetFormatPr defaultRowHeight="15"/>
  <cols>
    <col min="2" max="2" width="14.7109375" customWidth="1"/>
    <col min="3" max="3" width="11.5703125" customWidth="1"/>
    <col min="4" max="4" width="15.7109375" customWidth="1"/>
    <col min="5" max="5" width="8" customWidth="1"/>
    <col min="6" max="6" width="9.5703125" customWidth="1"/>
    <col min="7" max="7" width="13.85546875" customWidth="1"/>
  </cols>
  <sheetData>
    <row r="1" spans="1:7">
      <c r="A1" s="1"/>
      <c r="B1" s="112" t="s">
        <v>348</v>
      </c>
      <c r="C1" s="112"/>
      <c r="D1" s="112"/>
      <c r="E1" s="112"/>
      <c r="F1" s="2"/>
      <c r="G1" s="2"/>
    </row>
    <row r="2" spans="1:7">
      <c r="A2" s="1"/>
      <c r="B2" s="112" t="s">
        <v>37</v>
      </c>
      <c r="C2" s="112"/>
      <c r="D2" s="101"/>
      <c r="E2" s="3"/>
      <c r="F2" s="2"/>
      <c r="G2" s="2"/>
    </row>
    <row r="3" spans="1:7">
      <c r="A3" s="1"/>
      <c r="B3" s="113" t="s">
        <v>380</v>
      </c>
      <c r="C3" s="113"/>
      <c r="D3" s="113"/>
      <c r="E3" s="4"/>
      <c r="F3" s="2"/>
      <c r="G3" s="2"/>
    </row>
    <row r="4" spans="1:7">
      <c r="A4" s="1"/>
      <c r="B4" s="112" t="s">
        <v>38</v>
      </c>
      <c r="C4" s="112"/>
      <c r="D4" s="112"/>
      <c r="E4" s="3"/>
      <c r="F4" s="2"/>
      <c r="G4" s="2"/>
    </row>
    <row r="5" spans="1:7">
      <c r="A5" s="1"/>
      <c r="B5" s="112" t="s">
        <v>410</v>
      </c>
      <c r="C5" s="112"/>
      <c r="D5" s="112"/>
      <c r="E5" s="3"/>
      <c r="F5" s="2"/>
      <c r="G5" s="2"/>
    </row>
    <row r="6" spans="1:7">
      <c r="A6" s="1"/>
      <c r="B6" s="112" t="s">
        <v>409</v>
      </c>
      <c r="C6" s="112"/>
      <c r="D6" s="112"/>
      <c r="E6" s="3"/>
      <c r="F6" s="2"/>
      <c r="G6" s="2"/>
    </row>
    <row r="7" spans="1:7">
      <c r="A7" s="1"/>
      <c r="B7" s="112" t="s">
        <v>0</v>
      </c>
      <c r="C7" s="112"/>
      <c r="D7" s="112"/>
      <c r="E7" s="6"/>
      <c r="F7" s="2"/>
      <c r="G7" s="2"/>
    </row>
    <row r="8" spans="1:7">
      <c r="A8" s="1"/>
      <c r="B8" s="8" t="s">
        <v>1</v>
      </c>
      <c r="C8" s="8"/>
      <c r="D8" s="8"/>
      <c r="E8" s="10"/>
      <c r="F8" s="2"/>
      <c r="G8" s="2"/>
    </row>
    <row r="9" spans="1:7" ht="15.75">
      <c r="A9" s="1"/>
      <c r="B9" s="56" t="s">
        <v>381</v>
      </c>
      <c r="C9" s="8"/>
      <c r="D9" s="8"/>
      <c r="E9" s="10"/>
      <c r="F9" s="2"/>
      <c r="G9" s="2"/>
    </row>
    <row r="10" spans="1:7" ht="15.75">
      <c r="A10" s="1"/>
      <c r="B10" s="57" t="s">
        <v>382</v>
      </c>
      <c r="C10" s="8"/>
      <c r="D10" s="8"/>
      <c r="E10" s="10"/>
      <c r="F10" s="2"/>
      <c r="G10" s="2"/>
    </row>
    <row r="11" spans="1:7" ht="15.75">
      <c r="A11" s="1"/>
      <c r="B11" s="57" t="s">
        <v>383</v>
      </c>
      <c r="C11" s="8"/>
      <c r="D11" s="8"/>
      <c r="E11" s="10"/>
      <c r="F11" s="2"/>
      <c r="G11" s="2"/>
    </row>
    <row r="12" spans="1:7" ht="15.75">
      <c r="A12" s="1"/>
      <c r="B12" s="57" t="s">
        <v>384</v>
      </c>
      <c r="C12" s="8"/>
      <c r="D12" s="8"/>
      <c r="E12" s="10"/>
      <c r="F12" s="2"/>
      <c r="G12" s="2"/>
    </row>
    <row r="13" spans="1:7" ht="15.75">
      <c r="A13" s="1"/>
      <c r="B13" s="57" t="s">
        <v>364</v>
      </c>
      <c r="C13" s="8"/>
      <c r="D13" s="8"/>
      <c r="E13" s="10"/>
      <c r="F13" s="2"/>
      <c r="G13" s="2"/>
    </row>
    <row r="14" spans="1:7" ht="15.75">
      <c r="A14" s="1"/>
      <c r="B14" s="57" t="s">
        <v>368</v>
      </c>
      <c r="C14" s="8"/>
      <c r="D14" s="8"/>
      <c r="E14" s="10"/>
      <c r="F14" s="2"/>
      <c r="G14" s="2"/>
    </row>
    <row r="15" spans="1:7" ht="15.75">
      <c r="A15" s="1"/>
      <c r="B15" s="57" t="s">
        <v>386</v>
      </c>
      <c r="C15" s="8"/>
      <c r="D15" s="8"/>
      <c r="E15" s="10"/>
      <c r="F15" s="2"/>
      <c r="G15" s="2"/>
    </row>
    <row r="16" spans="1:7" ht="15.75">
      <c r="A16" s="1"/>
      <c r="B16" s="57" t="s">
        <v>388</v>
      </c>
      <c r="C16" s="8"/>
      <c r="D16" s="8"/>
      <c r="E16" s="10"/>
      <c r="F16" s="2"/>
      <c r="G16" s="2"/>
    </row>
    <row r="17" spans="1:7" ht="15.75">
      <c r="A17" s="1"/>
      <c r="B17" s="57" t="s">
        <v>389</v>
      </c>
      <c r="C17" s="8"/>
      <c r="D17" s="8"/>
      <c r="E17" s="10"/>
      <c r="F17" s="2"/>
      <c r="G17" s="2"/>
    </row>
    <row r="18" spans="1:7" ht="15.75">
      <c r="A18" s="1"/>
      <c r="B18" s="57" t="s">
        <v>390</v>
      </c>
      <c r="C18" s="8"/>
      <c r="D18" s="8"/>
      <c r="E18" s="10"/>
      <c r="F18" s="2"/>
      <c r="G18" s="2"/>
    </row>
    <row r="19" spans="1:7" ht="15.75">
      <c r="A19" s="1"/>
      <c r="B19" s="57" t="s">
        <v>391</v>
      </c>
      <c r="C19" s="8"/>
      <c r="D19" s="8"/>
      <c r="E19" s="10"/>
      <c r="F19" s="2"/>
      <c r="G19" s="2"/>
    </row>
    <row r="20" spans="1:7">
      <c r="A20" s="1"/>
      <c r="B20" s="8"/>
      <c r="C20" s="8"/>
      <c r="D20" s="8"/>
      <c r="E20" s="10"/>
      <c r="F20" s="2"/>
      <c r="G20" s="2"/>
    </row>
    <row r="21" spans="1:7">
      <c r="A21" s="1"/>
      <c r="B21" s="11" t="s">
        <v>2</v>
      </c>
      <c r="C21" s="12"/>
      <c r="D21" s="12"/>
      <c r="E21" s="12"/>
      <c r="F21" s="2"/>
      <c r="G21" s="2"/>
    </row>
    <row r="22" spans="1:7" s="109" customFormat="1">
      <c r="A22" s="5"/>
      <c r="B22" s="114" t="s">
        <v>424</v>
      </c>
      <c r="C22" s="114"/>
      <c r="D22" s="114"/>
      <c r="E22" s="114"/>
      <c r="F22" s="114"/>
      <c r="G22" s="114"/>
    </row>
    <row r="23" spans="1:7" s="109" customFormat="1">
      <c r="A23" s="5"/>
      <c r="B23" s="114" t="s">
        <v>425</v>
      </c>
      <c r="C23" s="114"/>
      <c r="D23" s="114"/>
      <c r="E23" s="114"/>
      <c r="F23" s="114"/>
      <c r="G23" s="114"/>
    </row>
    <row r="24" spans="1:7">
      <c r="A24" s="1"/>
      <c r="B24" s="12" t="s">
        <v>3</v>
      </c>
      <c r="C24" s="12"/>
      <c r="D24" s="12"/>
      <c r="E24" s="12"/>
    </row>
    <row r="25" spans="1:7">
      <c r="A25" s="1"/>
      <c r="B25" s="110" t="s">
        <v>426</v>
      </c>
      <c r="C25" s="110"/>
      <c r="D25" s="110"/>
      <c r="E25" s="110"/>
    </row>
    <row r="26" spans="1:7">
      <c r="A26" s="1"/>
      <c r="B26" s="111" t="s">
        <v>427</v>
      </c>
      <c r="C26" s="111"/>
      <c r="D26" s="111"/>
      <c r="E26" s="111"/>
    </row>
    <row r="27" spans="1:7" ht="28.5">
      <c r="A27" s="15" t="s">
        <v>4</v>
      </c>
      <c r="B27" s="15" t="s">
        <v>5</v>
      </c>
      <c r="C27" s="15" t="s">
        <v>6</v>
      </c>
      <c r="D27" s="15" t="s">
        <v>404</v>
      </c>
      <c r="E27" s="15" t="s">
        <v>7</v>
      </c>
      <c r="F27" s="15" t="s">
        <v>8</v>
      </c>
      <c r="G27" s="15" t="s">
        <v>9</v>
      </c>
    </row>
    <row r="28" spans="1:7" ht="16.5" customHeight="1">
      <c r="A28" s="19">
        <v>1</v>
      </c>
      <c r="B28" s="19" t="s">
        <v>276</v>
      </c>
      <c r="C28" s="30" t="s">
        <v>44</v>
      </c>
      <c r="D28" s="19">
        <v>1004</v>
      </c>
      <c r="E28" s="19">
        <v>10</v>
      </c>
      <c r="F28" s="20">
        <v>56</v>
      </c>
      <c r="G28" s="20" t="s">
        <v>440</v>
      </c>
    </row>
    <row r="29" spans="1:7">
      <c r="A29" s="19">
        <v>2</v>
      </c>
      <c r="B29" s="19" t="s">
        <v>274</v>
      </c>
      <c r="C29" s="30" t="s">
        <v>24</v>
      </c>
      <c r="D29" s="19">
        <v>1005</v>
      </c>
      <c r="E29" s="19">
        <v>10</v>
      </c>
      <c r="F29" s="19">
        <v>54</v>
      </c>
      <c r="G29" s="19" t="s">
        <v>441</v>
      </c>
    </row>
    <row r="30" spans="1:7" s="94" customFormat="1">
      <c r="A30" s="19">
        <v>3</v>
      </c>
      <c r="B30" s="102" t="s">
        <v>81</v>
      </c>
      <c r="C30" s="102" t="s">
        <v>61</v>
      </c>
      <c r="D30" s="102">
        <v>1003</v>
      </c>
      <c r="E30" s="19">
        <v>10</v>
      </c>
      <c r="F30" s="102">
        <v>54</v>
      </c>
      <c r="G30" s="19" t="s">
        <v>441</v>
      </c>
    </row>
    <row r="31" spans="1:7" s="94" customFormat="1">
      <c r="A31" s="19">
        <v>4</v>
      </c>
      <c r="B31" s="27" t="s">
        <v>279</v>
      </c>
      <c r="C31" s="27" t="s">
        <v>17</v>
      </c>
      <c r="D31" s="24">
        <v>1034</v>
      </c>
      <c r="E31" s="19">
        <v>10</v>
      </c>
      <c r="F31" s="19">
        <v>54</v>
      </c>
      <c r="G31" s="19" t="s">
        <v>441</v>
      </c>
    </row>
    <row r="32" spans="1:7" s="94" customFormat="1">
      <c r="A32" s="19">
        <v>5</v>
      </c>
      <c r="B32" s="53" t="s">
        <v>337</v>
      </c>
      <c r="C32" s="53" t="s">
        <v>42</v>
      </c>
      <c r="D32" s="54">
        <v>1030</v>
      </c>
      <c r="E32" s="19">
        <v>10</v>
      </c>
      <c r="F32" s="52">
        <v>53</v>
      </c>
      <c r="G32" s="19" t="s">
        <v>441</v>
      </c>
    </row>
    <row r="33" spans="1:7" s="94" customFormat="1">
      <c r="A33" s="19">
        <v>6</v>
      </c>
      <c r="B33" s="19" t="s">
        <v>180</v>
      </c>
      <c r="C33" s="30" t="s">
        <v>69</v>
      </c>
      <c r="D33" s="19">
        <v>1015</v>
      </c>
      <c r="E33" s="19">
        <v>10</v>
      </c>
      <c r="F33" s="19">
        <v>53</v>
      </c>
      <c r="G33" s="19" t="s">
        <v>441</v>
      </c>
    </row>
    <row r="34" spans="1:7" s="94" customFormat="1">
      <c r="A34" s="19">
        <v>7</v>
      </c>
      <c r="B34" s="19" t="s">
        <v>318</v>
      </c>
      <c r="C34" s="19" t="s">
        <v>222</v>
      </c>
      <c r="D34" s="19">
        <v>1026</v>
      </c>
      <c r="E34" s="19">
        <v>10</v>
      </c>
      <c r="F34" s="19">
        <v>52</v>
      </c>
      <c r="G34" s="19" t="s">
        <v>441</v>
      </c>
    </row>
    <row r="35" spans="1:7" s="94" customFormat="1">
      <c r="A35" s="19">
        <v>8</v>
      </c>
      <c r="B35" s="25" t="s">
        <v>317</v>
      </c>
      <c r="C35" s="30" t="s">
        <v>48</v>
      </c>
      <c r="D35" s="24">
        <v>1001</v>
      </c>
      <c r="E35" s="19">
        <v>10</v>
      </c>
      <c r="F35" s="19">
        <v>52</v>
      </c>
      <c r="G35" s="19" t="s">
        <v>441</v>
      </c>
    </row>
    <row r="36" spans="1:7" s="94" customFormat="1">
      <c r="A36" s="19">
        <v>9</v>
      </c>
      <c r="B36" s="25" t="s">
        <v>116</v>
      </c>
      <c r="C36" s="30" t="s">
        <v>89</v>
      </c>
      <c r="D36" s="19">
        <v>1017</v>
      </c>
      <c r="E36" s="19">
        <v>10</v>
      </c>
      <c r="F36" s="19">
        <v>51</v>
      </c>
      <c r="G36" s="19" t="s">
        <v>441</v>
      </c>
    </row>
    <row r="37" spans="1:7" s="94" customFormat="1">
      <c r="A37" s="19">
        <v>10</v>
      </c>
      <c r="B37" s="19" t="s">
        <v>166</v>
      </c>
      <c r="C37" s="30" t="s">
        <v>67</v>
      </c>
      <c r="D37" s="19">
        <v>1002</v>
      </c>
      <c r="E37" s="19">
        <v>10</v>
      </c>
      <c r="F37" s="19">
        <v>49</v>
      </c>
      <c r="G37" s="19" t="s">
        <v>441</v>
      </c>
    </row>
    <row r="38" spans="1:7" s="94" customFormat="1">
      <c r="A38" s="19">
        <v>11</v>
      </c>
      <c r="B38" s="102" t="s">
        <v>82</v>
      </c>
      <c r="C38" s="102" t="s">
        <v>61</v>
      </c>
      <c r="D38" s="102">
        <v>1036</v>
      </c>
      <c r="E38" s="19">
        <v>10</v>
      </c>
      <c r="F38" s="102">
        <v>48</v>
      </c>
      <c r="G38" s="19" t="s">
        <v>441</v>
      </c>
    </row>
    <row r="39" spans="1:7" s="94" customFormat="1">
      <c r="A39" s="19">
        <v>12</v>
      </c>
      <c r="B39" s="19" t="s">
        <v>302</v>
      </c>
      <c r="C39" s="30" t="s">
        <v>14</v>
      </c>
      <c r="D39" s="19">
        <v>1037</v>
      </c>
      <c r="E39" s="19">
        <v>10</v>
      </c>
      <c r="F39" s="19">
        <v>47</v>
      </c>
      <c r="G39" s="19" t="s">
        <v>441</v>
      </c>
    </row>
    <row r="40" spans="1:7" s="94" customFormat="1">
      <c r="A40" s="19">
        <v>13</v>
      </c>
      <c r="B40" s="19" t="s">
        <v>275</v>
      </c>
      <c r="C40" s="19" t="s">
        <v>58</v>
      </c>
      <c r="D40" s="19">
        <v>1027</v>
      </c>
      <c r="E40" s="19">
        <v>10</v>
      </c>
      <c r="F40" s="19">
        <v>45</v>
      </c>
      <c r="G40" s="19" t="s">
        <v>441</v>
      </c>
    </row>
    <row r="41" spans="1:7" s="94" customFormat="1">
      <c r="A41" s="19">
        <v>14</v>
      </c>
      <c r="B41" s="19" t="s">
        <v>22</v>
      </c>
      <c r="C41" s="19" t="s">
        <v>23</v>
      </c>
      <c r="D41" s="19">
        <v>1031</v>
      </c>
      <c r="E41" s="19">
        <v>10</v>
      </c>
      <c r="F41" s="19">
        <v>44</v>
      </c>
      <c r="G41" s="19" t="s">
        <v>441</v>
      </c>
    </row>
    <row r="42" spans="1:7" s="94" customFormat="1">
      <c r="A42" s="19">
        <v>15</v>
      </c>
      <c r="B42" s="27" t="s">
        <v>18</v>
      </c>
      <c r="C42" s="27" t="s">
        <v>19</v>
      </c>
      <c r="D42" s="24">
        <v>1028</v>
      </c>
      <c r="E42" s="19">
        <v>10</v>
      </c>
      <c r="F42" s="19">
        <v>44</v>
      </c>
      <c r="G42" s="19" t="s">
        <v>441</v>
      </c>
    </row>
    <row r="43" spans="1:7" s="94" customFormat="1">
      <c r="A43" s="19">
        <v>16</v>
      </c>
      <c r="B43" s="106" t="s">
        <v>143</v>
      </c>
      <c r="C43" s="25" t="s">
        <v>13</v>
      </c>
      <c r="D43" s="25">
        <v>1012</v>
      </c>
      <c r="E43" s="19">
        <v>10</v>
      </c>
      <c r="F43" s="106">
        <v>44</v>
      </c>
      <c r="G43" s="19" t="s">
        <v>441</v>
      </c>
    </row>
    <row r="44" spans="1:7" s="94" customFormat="1">
      <c r="A44" s="19">
        <v>17</v>
      </c>
      <c r="B44" s="19" t="s">
        <v>169</v>
      </c>
      <c r="C44" s="30" t="s">
        <v>14</v>
      </c>
      <c r="D44" s="19">
        <v>1035</v>
      </c>
      <c r="E44" s="19">
        <v>10</v>
      </c>
      <c r="F44" s="19">
        <v>44</v>
      </c>
      <c r="G44" s="19" t="s">
        <v>441</v>
      </c>
    </row>
    <row r="45" spans="1:7" s="94" customFormat="1">
      <c r="A45" s="19">
        <v>18</v>
      </c>
      <c r="B45" s="107" t="s">
        <v>321</v>
      </c>
      <c r="C45" s="55" t="s">
        <v>336</v>
      </c>
      <c r="D45" s="52">
        <v>1032</v>
      </c>
      <c r="E45" s="19">
        <v>10</v>
      </c>
      <c r="F45" s="52">
        <v>43</v>
      </c>
      <c r="G45" s="19" t="s">
        <v>442</v>
      </c>
    </row>
    <row r="46" spans="1:7" s="94" customFormat="1">
      <c r="A46" s="19">
        <v>19</v>
      </c>
      <c r="B46" s="27" t="s">
        <v>216</v>
      </c>
      <c r="C46" s="35" t="s">
        <v>217</v>
      </c>
      <c r="D46" s="35">
        <v>1018</v>
      </c>
      <c r="E46" s="19">
        <v>10</v>
      </c>
      <c r="F46" s="24">
        <v>40</v>
      </c>
      <c r="G46" s="19" t="s">
        <v>442</v>
      </c>
    </row>
    <row r="47" spans="1:7" s="94" customFormat="1">
      <c r="A47" s="19">
        <v>20</v>
      </c>
      <c r="B47" s="52" t="s">
        <v>334</v>
      </c>
      <c r="C47" s="52" t="s">
        <v>335</v>
      </c>
      <c r="D47" s="52">
        <v>1020</v>
      </c>
      <c r="E47" s="19">
        <v>10</v>
      </c>
      <c r="F47" s="52">
        <v>39</v>
      </c>
      <c r="G47" s="19" t="s">
        <v>442</v>
      </c>
    </row>
    <row r="48" spans="1:7" s="94" customFormat="1">
      <c r="A48" s="19">
        <v>21</v>
      </c>
      <c r="B48" s="19" t="s">
        <v>164</v>
      </c>
      <c r="C48" s="30" t="s">
        <v>141</v>
      </c>
      <c r="D48" s="19">
        <v>1019</v>
      </c>
      <c r="E48" s="19">
        <v>10</v>
      </c>
      <c r="F48" s="19">
        <v>38</v>
      </c>
      <c r="G48" s="19" t="s">
        <v>442</v>
      </c>
    </row>
    <row r="49" spans="1:7" s="94" customFormat="1">
      <c r="A49" s="19">
        <v>22</v>
      </c>
      <c r="B49" s="19" t="s">
        <v>126</v>
      </c>
      <c r="C49" s="30" t="s">
        <v>110</v>
      </c>
      <c r="D49" s="103">
        <v>1013</v>
      </c>
      <c r="E49" s="19">
        <v>10</v>
      </c>
      <c r="F49" s="19">
        <v>35</v>
      </c>
      <c r="G49" s="19" t="s">
        <v>442</v>
      </c>
    </row>
    <row r="50" spans="1:7" s="94" customFormat="1">
      <c r="A50" s="19">
        <v>23</v>
      </c>
      <c r="B50" s="53" t="s">
        <v>333</v>
      </c>
      <c r="C50" s="53" t="s">
        <v>73</v>
      </c>
      <c r="D50" s="54">
        <v>1029</v>
      </c>
      <c r="E50" s="19">
        <v>10</v>
      </c>
      <c r="F50" s="52">
        <v>32</v>
      </c>
      <c r="G50" s="19" t="s">
        <v>442</v>
      </c>
    </row>
    <row r="51" spans="1:7" s="94" customFormat="1">
      <c r="A51" s="19">
        <v>24</v>
      </c>
      <c r="B51" s="27" t="s">
        <v>273</v>
      </c>
      <c r="C51" s="27" t="s">
        <v>34</v>
      </c>
      <c r="D51" s="24">
        <v>1014</v>
      </c>
      <c r="E51" s="19">
        <v>10</v>
      </c>
      <c r="F51" s="19">
        <v>31</v>
      </c>
      <c r="G51" s="19" t="s">
        <v>442</v>
      </c>
    </row>
    <row r="52" spans="1:7" s="94" customFormat="1">
      <c r="A52" s="19">
        <v>25</v>
      </c>
      <c r="B52" s="25" t="s">
        <v>131</v>
      </c>
      <c r="C52" s="30" t="s">
        <v>59</v>
      </c>
      <c r="D52" s="19">
        <v>1006</v>
      </c>
      <c r="E52" s="19">
        <v>10</v>
      </c>
      <c r="F52" s="19">
        <v>30</v>
      </c>
      <c r="G52" s="19" t="s">
        <v>442</v>
      </c>
    </row>
    <row r="53" spans="1:7" s="94" customFormat="1">
      <c r="A53" s="19">
        <v>26</v>
      </c>
      <c r="B53" s="25" t="s">
        <v>20</v>
      </c>
      <c r="C53" s="30" t="s">
        <v>21</v>
      </c>
      <c r="D53" s="19">
        <v>1016</v>
      </c>
      <c r="E53" s="19">
        <v>10</v>
      </c>
      <c r="F53" s="19">
        <v>30</v>
      </c>
      <c r="G53" s="19" t="s">
        <v>442</v>
      </c>
    </row>
    <row r="54" spans="1:7" s="94" customFormat="1">
      <c r="A54" s="19">
        <v>27</v>
      </c>
      <c r="B54" s="19" t="s">
        <v>233</v>
      </c>
      <c r="C54" s="30" t="s">
        <v>99</v>
      </c>
      <c r="D54" s="19">
        <v>1025</v>
      </c>
      <c r="E54" s="19">
        <v>10</v>
      </c>
      <c r="F54" s="19">
        <v>29</v>
      </c>
      <c r="G54" s="19" t="s">
        <v>442</v>
      </c>
    </row>
    <row r="55" spans="1:7" s="94" customFormat="1">
      <c r="A55" s="19">
        <v>28</v>
      </c>
      <c r="B55" s="26" t="s">
        <v>201</v>
      </c>
      <c r="C55" s="26" t="s">
        <v>39</v>
      </c>
      <c r="D55" s="96">
        <v>1007</v>
      </c>
      <c r="E55" s="19">
        <v>10</v>
      </c>
      <c r="F55" s="31">
        <v>28</v>
      </c>
      <c r="G55" s="19" t="s">
        <v>442</v>
      </c>
    </row>
    <row r="56" spans="1:7" s="94" customFormat="1">
      <c r="A56" s="19">
        <v>29</v>
      </c>
      <c r="B56" s="19" t="s">
        <v>232</v>
      </c>
      <c r="C56" s="30" t="s">
        <v>10</v>
      </c>
      <c r="D56" s="19">
        <v>1021</v>
      </c>
      <c r="E56" s="19">
        <v>10</v>
      </c>
      <c r="F56" s="19">
        <v>28</v>
      </c>
      <c r="G56" s="19" t="s">
        <v>442</v>
      </c>
    </row>
    <row r="57" spans="1:7" s="94" customFormat="1">
      <c r="A57" s="19">
        <v>30</v>
      </c>
      <c r="B57" s="102" t="s">
        <v>83</v>
      </c>
      <c r="C57" s="102" t="s">
        <v>84</v>
      </c>
      <c r="D57" s="102">
        <v>1023</v>
      </c>
      <c r="E57" s="19">
        <v>10</v>
      </c>
      <c r="F57" s="102">
        <v>27</v>
      </c>
      <c r="G57" s="19" t="s">
        <v>442</v>
      </c>
    </row>
    <row r="58" spans="1:7" s="94" customFormat="1">
      <c r="A58" s="19">
        <v>31</v>
      </c>
      <c r="B58" s="27" t="s">
        <v>191</v>
      </c>
      <c r="C58" s="27" t="s">
        <v>39</v>
      </c>
      <c r="D58" s="24">
        <v>1011</v>
      </c>
      <c r="E58" s="19">
        <v>10</v>
      </c>
      <c r="F58" s="19">
        <v>25</v>
      </c>
      <c r="G58" s="19" t="s">
        <v>442</v>
      </c>
    </row>
    <row r="59" spans="1:7" s="94" customFormat="1">
      <c r="A59" s="19">
        <v>32</v>
      </c>
      <c r="B59" s="19" t="s">
        <v>237</v>
      </c>
      <c r="C59" s="19" t="s">
        <v>39</v>
      </c>
      <c r="D59" s="19">
        <v>1024</v>
      </c>
      <c r="E59" s="19">
        <v>10</v>
      </c>
      <c r="F59" s="19">
        <v>25</v>
      </c>
      <c r="G59" s="19" t="s">
        <v>442</v>
      </c>
    </row>
    <row r="60" spans="1:7" s="94" customFormat="1">
      <c r="A60" s="19">
        <v>33</v>
      </c>
      <c r="B60" s="22" t="s">
        <v>218</v>
      </c>
      <c r="C60" s="35" t="s">
        <v>136</v>
      </c>
      <c r="D60" s="35">
        <v>1033</v>
      </c>
      <c r="E60" s="19">
        <v>10</v>
      </c>
      <c r="F60" s="24">
        <v>20</v>
      </c>
      <c r="G60" s="19" t="s">
        <v>442</v>
      </c>
    </row>
    <row r="61" spans="1:7" s="94" customFormat="1">
      <c r="A61" s="19">
        <v>34</v>
      </c>
      <c r="B61" s="19" t="s">
        <v>314</v>
      </c>
      <c r="C61" s="19" t="s">
        <v>117</v>
      </c>
      <c r="D61" s="19">
        <v>1040</v>
      </c>
      <c r="E61" s="19">
        <v>10</v>
      </c>
      <c r="F61" s="19">
        <v>17</v>
      </c>
      <c r="G61" s="19" t="s">
        <v>442</v>
      </c>
    </row>
    <row r="62" spans="1:7" s="94" customFormat="1">
      <c r="A62" s="19">
        <v>35</v>
      </c>
      <c r="B62" s="22" t="s">
        <v>297</v>
      </c>
      <c r="C62" s="27" t="s">
        <v>61</v>
      </c>
      <c r="D62" s="24">
        <v>1010</v>
      </c>
      <c r="E62" s="19">
        <v>10</v>
      </c>
      <c r="F62" s="24">
        <v>15</v>
      </c>
      <c r="G62" s="19" t="s">
        <v>442</v>
      </c>
    </row>
    <row r="63" spans="1:7" s="94" customFormat="1">
      <c r="A63" s="19">
        <v>36</v>
      </c>
      <c r="B63" s="27" t="s">
        <v>295</v>
      </c>
      <c r="C63" s="27" t="s">
        <v>296</v>
      </c>
      <c r="D63" s="24">
        <v>1022</v>
      </c>
      <c r="E63" s="19">
        <v>10</v>
      </c>
      <c r="F63" s="19">
        <v>15</v>
      </c>
      <c r="G63" s="19" t="s">
        <v>442</v>
      </c>
    </row>
    <row r="64" spans="1:7" s="94" customFormat="1">
      <c r="A64" s="19">
        <v>37</v>
      </c>
      <c r="B64" s="27" t="s">
        <v>209</v>
      </c>
      <c r="C64" s="27" t="s">
        <v>16</v>
      </c>
      <c r="D64" s="24">
        <v>1038</v>
      </c>
      <c r="E64" s="19">
        <v>10</v>
      </c>
      <c r="F64" s="19">
        <v>12</v>
      </c>
      <c r="G64" s="19" t="s">
        <v>442</v>
      </c>
    </row>
    <row r="65" spans="1:8" s="94" customFormat="1">
      <c r="A65" s="19">
        <v>38</v>
      </c>
      <c r="B65" s="52" t="s">
        <v>144</v>
      </c>
      <c r="C65" s="55" t="s">
        <v>80</v>
      </c>
      <c r="D65" s="52">
        <v>1009</v>
      </c>
      <c r="E65" s="19">
        <v>10</v>
      </c>
      <c r="F65" s="52">
        <v>11</v>
      </c>
      <c r="G65" s="19" t="s">
        <v>442</v>
      </c>
    </row>
    <row r="66" spans="1:8" s="94" customFormat="1">
      <c r="A66" s="19">
        <v>39</v>
      </c>
      <c r="B66" s="27" t="s">
        <v>130</v>
      </c>
      <c r="C66" s="27" t="s">
        <v>34</v>
      </c>
      <c r="D66" s="24">
        <v>1039</v>
      </c>
      <c r="E66" s="19">
        <v>10</v>
      </c>
      <c r="F66" s="19">
        <v>9</v>
      </c>
      <c r="G66" s="19" t="s">
        <v>442</v>
      </c>
    </row>
    <row r="67" spans="1:8" s="94" customFormat="1">
      <c r="A67" s="19">
        <v>40</v>
      </c>
      <c r="B67" s="19" t="s">
        <v>165</v>
      </c>
      <c r="C67" s="30" t="s">
        <v>68</v>
      </c>
      <c r="D67" s="19">
        <v>1008</v>
      </c>
      <c r="E67" s="19">
        <v>10</v>
      </c>
      <c r="F67" s="19">
        <v>6</v>
      </c>
      <c r="G67" s="19" t="s">
        <v>442</v>
      </c>
    </row>
    <row r="68" spans="1:8">
      <c r="A68" s="59"/>
      <c r="B68" s="69"/>
      <c r="C68" s="69"/>
      <c r="D68" s="69"/>
      <c r="E68" s="69"/>
      <c r="F68" s="69"/>
      <c r="G68" s="69"/>
      <c r="H68" s="58"/>
    </row>
    <row r="69" spans="1:8">
      <c r="A69" s="59"/>
      <c r="B69" s="59"/>
      <c r="C69" s="60"/>
      <c r="D69" s="76"/>
      <c r="E69" s="59"/>
      <c r="F69" s="61"/>
      <c r="G69" s="59"/>
      <c r="H69" s="58"/>
    </row>
    <row r="70" spans="1:8">
      <c r="A70" s="59"/>
      <c r="B70" s="68"/>
      <c r="C70" s="62"/>
      <c r="D70" s="62"/>
      <c r="E70" s="62"/>
      <c r="F70" s="59"/>
      <c r="G70" s="62"/>
      <c r="H70" s="58"/>
    </row>
    <row r="71" spans="1:8">
      <c r="A71" s="59"/>
      <c r="B71" s="59"/>
      <c r="C71" s="60"/>
      <c r="D71" s="59"/>
      <c r="E71" s="59"/>
      <c r="F71" s="61"/>
      <c r="G71" s="61"/>
      <c r="H71" s="58"/>
    </row>
    <row r="72" spans="1:8">
      <c r="A72" s="59"/>
      <c r="B72" s="72"/>
      <c r="C72" s="72"/>
      <c r="D72" s="63"/>
      <c r="E72" s="59"/>
      <c r="F72" s="59"/>
      <c r="G72" s="59"/>
      <c r="H72" s="58"/>
    </row>
    <row r="73" spans="1:8">
      <c r="A73" s="59"/>
      <c r="B73" s="81"/>
      <c r="C73" s="81"/>
      <c r="D73" s="59"/>
      <c r="E73" s="59"/>
      <c r="F73" s="75"/>
      <c r="G73" s="61"/>
      <c r="H73" s="58"/>
    </row>
    <row r="74" spans="1:8">
      <c r="A74" s="59"/>
      <c r="B74" s="59"/>
      <c r="C74" s="60"/>
      <c r="D74" s="61"/>
      <c r="E74" s="59"/>
      <c r="F74" s="61"/>
      <c r="G74" s="59"/>
      <c r="H74" s="58"/>
    </row>
    <row r="75" spans="1:8">
      <c r="A75" s="59"/>
      <c r="B75" s="59"/>
      <c r="C75" s="59"/>
      <c r="D75" s="59"/>
      <c r="E75" s="59"/>
      <c r="F75" s="59"/>
      <c r="G75" s="59"/>
      <c r="H75" s="58"/>
    </row>
    <row r="76" spans="1:8">
      <c r="A76" s="59"/>
      <c r="B76" s="59"/>
      <c r="C76" s="60"/>
      <c r="D76" s="59"/>
      <c r="E76" s="59"/>
      <c r="F76" s="61"/>
      <c r="G76" s="61"/>
      <c r="H76" s="58"/>
    </row>
    <row r="77" spans="1:8">
      <c r="A77" s="59"/>
      <c r="B77" s="59"/>
      <c r="C77" s="60"/>
      <c r="D77" s="61"/>
      <c r="E77" s="59"/>
      <c r="F77" s="61"/>
      <c r="G77" s="59"/>
      <c r="H77" s="58"/>
    </row>
    <row r="78" spans="1:8">
      <c r="A78" s="59"/>
      <c r="B78" s="59"/>
      <c r="C78" s="59"/>
      <c r="D78" s="59"/>
      <c r="E78" s="59"/>
      <c r="F78" s="59"/>
      <c r="G78" s="59"/>
      <c r="H78" s="58"/>
    </row>
    <row r="79" spans="1:8">
      <c r="A79" s="59"/>
      <c r="B79" s="59"/>
      <c r="C79" s="60"/>
      <c r="D79" s="59"/>
      <c r="E79" s="59"/>
      <c r="F79" s="61"/>
      <c r="G79" s="61"/>
      <c r="H79" s="58"/>
    </row>
    <row r="80" spans="1:8">
      <c r="A80" s="59"/>
      <c r="B80" s="72"/>
      <c r="C80" s="72"/>
      <c r="D80" s="59"/>
      <c r="E80" s="59"/>
      <c r="F80" s="59"/>
      <c r="G80" s="59"/>
      <c r="H80" s="58"/>
    </row>
    <row r="81" spans="1:8">
      <c r="A81" s="59"/>
      <c r="B81" s="59"/>
      <c r="C81" s="59"/>
      <c r="D81" s="59"/>
      <c r="E81" s="59"/>
      <c r="F81" s="59"/>
      <c r="G81" s="59"/>
      <c r="H81" s="58"/>
    </row>
    <row r="82" spans="1:8">
      <c r="A82" s="59"/>
      <c r="B82" s="59"/>
      <c r="C82" s="60"/>
      <c r="D82" s="59"/>
      <c r="E82" s="59"/>
      <c r="F82" s="61"/>
      <c r="G82" s="61"/>
      <c r="H82" s="58"/>
    </row>
    <row r="83" spans="1:8">
      <c r="A83" s="59"/>
      <c r="B83" s="69"/>
      <c r="C83" s="69"/>
      <c r="D83" s="69"/>
      <c r="E83" s="69"/>
      <c r="F83" s="69"/>
      <c r="G83" s="69"/>
      <c r="H83" s="58"/>
    </row>
    <row r="84" spans="1:8">
      <c r="A84" s="59"/>
      <c r="B84" s="59"/>
      <c r="C84" s="59"/>
      <c r="D84" s="59"/>
      <c r="E84" s="59"/>
      <c r="F84" s="59"/>
      <c r="G84" s="59"/>
      <c r="H84" s="58"/>
    </row>
    <row r="85" spans="1:8">
      <c r="A85" s="59"/>
      <c r="B85" s="63"/>
      <c r="C85" s="64"/>
      <c r="D85" s="64"/>
      <c r="E85" s="59"/>
      <c r="F85" s="66"/>
      <c r="G85" s="59"/>
      <c r="H85" s="58"/>
    </row>
    <row r="86" spans="1:8">
      <c r="A86" s="59"/>
      <c r="B86" s="72"/>
      <c r="C86" s="72"/>
      <c r="D86" s="63"/>
      <c r="E86" s="59"/>
      <c r="F86" s="59"/>
      <c r="G86" s="59"/>
      <c r="H86" s="58"/>
    </row>
    <row r="87" spans="1:8">
      <c r="A87" s="59"/>
      <c r="B87" s="61"/>
      <c r="C87" s="61"/>
      <c r="D87" s="61"/>
      <c r="E87" s="59"/>
      <c r="F87" s="61"/>
      <c r="G87" s="59"/>
      <c r="H87" s="58"/>
    </row>
    <row r="88" spans="1:8">
      <c r="A88" s="59"/>
      <c r="B88" s="68"/>
      <c r="C88" s="60"/>
      <c r="D88" s="59"/>
      <c r="E88" s="59"/>
      <c r="F88" s="59"/>
      <c r="G88" s="59"/>
      <c r="H88" s="58"/>
    </row>
    <row r="89" spans="1:8">
      <c r="A89" s="59"/>
      <c r="B89" s="72"/>
      <c r="C89" s="72"/>
      <c r="D89" s="63"/>
      <c r="E89" s="59"/>
      <c r="F89" s="59"/>
      <c r="G89" s="59"/>
      <c r="H89" s="58"/>
    </row>
    <row r="90" spans="1:8">
      <c r="A90" s="59"/>
      <c r="B90" s="61"/>
      <c r="C90" s="61"/>
      <c r="D90" s="61"/>
      <c r="E90" s="59"/>
      <c r="F90" s="61"/>
      <c r="G90" s="59"/>
      <c r="H90" s="58"/>
    </row>
    <row r="91" spans="1:8">
      <c r="A91" s="59"/>
      <c r="B91" s="72"/>
      <c r="C91" s="72"/>
      <c r="D91" s="61"/>
      <c r="E91" s="59"/>
      <c r="F91" s="59"/>
      <c r="G91" s="59"/>
      <c r="H91" s="58"/>
    </row>
    <row r="92" spans="1:8">
      <c r="A92" s="59"/>
      <c r="B92" s="68"/>
      <c r="C92" s="60"/>
      <c r="D92" s="59"/>
      <c r="E92" s="59"/>
      <c r="F92" s="59"/>
      <c r="G92" s="59"/>
      <c r="H92" s="58"/>
    </row>
    <row r="93" spans="1:8">
      <c r="A93" s="59"/>
      <c r="B93" s="68"/>
      <c r="C93" s="60"/>
      <c r="D93" s="59"/>
      <c r="E93" s="59"/>
      <c r="F93" s="59"/>
      <c r="G93" s="59"/>
      <c r="H93" s="58"/>
    </row>
    <row r="94" spans="1:8">
      <c r="A94" s="59"/>
      <c r="B94" s="59"/>
      <c r="C94" s="59"/>
      <c r="D94" s="59"/>
      <c r="E94" s="59"/>
      <c r="F94" s="59"/>
      <c r="G94" s="59"/>
      <c r="H94" s="58"/>
    </row>
    <row r="95" spans="1:8">
      <c r="A95" s="59"/>
      <c r="B95" s="59"/>
      <c r="C95" s="60"/>
      <c r="D95" s="76"/>
      <c r="E95" s="59"/>
      <c r="F95" s="61"/>
      <c r="G95" s="59"/>
      <c r="H95" s="58"/>
    </row>
    <row r="96" spans="1:8">
      <c r="A96" s="59"/>
      <c r="B96" s="59"/>
      <c r="C96" s="60"/>
      <c r="D96" s="59"/>
      <c r="E96" s="59"/>
      <c r="F96" s="61"/>
      <c r="G96" s="59"/>
      <c r="H96" s="58"/>
    </row>
    <row r="97" spans="1:8">
      <c r="A97" s="59"/>
      <c r="B97" s="69"/>
      <c r="C97" s="69"/>
      <c r="D97" s="69"/>
      <c r="E97" s="69"/>
      <c r="F97" s="69"/>
      <c r="G97" s="69"/>
      <c r="H97" s="58"/>
    </row>
    <row r="98" spans="1:8">
      <c r="A98" s="59"/>
      <c r="B98" s="72"/>
      <c r="C98" s="72"/>
      <c r="D98" s="63"/>
      <c r="E98" s="59"/>
      <c r="F98" s="59"/>
      <c r="G98" s="59"/>
      <c r="H98" s="58"/>
    </row>
    <row r="99" spans="1:8">
      <c r="A99" s="59"/>
      <c r="B99" s="61"/>
      <c r="C99" s="61"/>
      <c r="D99" s="61"/>
      <c r="E99" s="59"/>
      <c r="F99" s="61"/>
      <c r="G99" s="61"/>
      <c r="H99" s="58"/>
    </row>
    <row r="100" spans="1:8">
      <c r="A100" s="59"/>
      <c r="B100" s="87"/>
      <c r="C100" s="88"/>
      <c r="D100" s="89"/>
      <c r="E100" s="87"/>
      <c r="F100" s="90"/>
      <c r="G100" s="87"/>
      <c r="H100" s="58"/>
    </row>
    <row r="101" spans="1:8">
      <c r="A101" s="59"/>
      <c r="B101" s="68"/>
      <c r="C101" s="60"/>
      <c r="D101" s="61"/>
      <c r="E101" s="59"/>
      <c r="F101" s="59"/>
      <c r="G101" s="59"/>
      <c r="H101" s="58"/>
    </row>
    <row r="102" spans="1:8">
      <c r="A102" s="59"/>
      <c r="B102" s="59"/>
      <c r="C102" s="60"/>
      <c r="D102" s="59"/>
      <c r="E102" s="59"/>
      <c r="F102" s="61"/>
      <c r="G102" s="61"/>
      <c r="H102" s="58"/>
    </row>
    <row r="103" spans="1:8">
      <c r="A103" s="59"/>
      <c r="B103" s="64"/>
      <c r="C103" s="80"/>
      <c r="D103" s="62"/>
      <c r="E103" s="64"/>
      <c r="F103" s="91"/>
      <c r="G103" s="62"/>
      <c r="H103" s="58"/>
    </row>
    <row r="104" spans="1:8">
      <c r="A104" s="59"/>
      <c r="B104" s="59"/>
      <c r="C104" s="59"/>
      <c r="D104" s="59"/>
      <c r="E104" s="59"/>
      <c r="F104" s="59"/>
      <c r="G104" s="59"/>
      <c r="H104" s="58"/>
    </row>
    <row r="105" spans="1:8">
      <c r="A105" s="59"/>
      <c r="B105" s="69"/>
      <c r="C105" s="69"/>
      <c r="D105" s="69"/>
      <c r="E105" s="69"/>
      <c r="F105" s="69"/>
      <c r="G105" s="69"/>
      <c r="H105" s="58"/>
    </row>
    <row r="106" spans="1:8">
      <c r="A106" s="59"/>
      <c r="B106" s="59"/>
      <c r="C106" s="60"/>
      <c r="D106" s="76"/>
      <c r="E106" s="59"/>
      <c r="F106" s="61"/>
      <c r="G106" s="59"/>
      <c r="H106" s="58"/>
    </row>
    <row r="107" spans="1:8">
      <c r="A107" s="59"/>
      <c r="B107" s="59"/>
      <c r="C107" s="60"/>
      <c r="D107" s="76"/>
      <c r="E107" s="59"/>
      <c r="F107" s="61"/>
      <c r="G107" s="59"/>
      <c r="H107" s="58"/>
    </row>
    <row r="108" spans="1:8">
      <c r="A108" s="59"/>
      <c r="B108" s="87"/>
      <c r="C108" s="92"/>
      <c r="D108" s="87"/>
      <c r="E108" s="87"/>
      <c r="F108" s="90"/>
      <c r="G108" s="87"/>
      <c r="H108" s="58"/>
    </row>
    <row r="109" spans="1:8">
      <c r="A109" s="59"/>
      <c r="B109" s="72"/>
      <c r="C109" s="72"/>
      <c r="D109" s="63"/>
      <c r="E109" s="59"/>
      <c r="F109" s="59"/>
      <c r="G109" s="59"/>
      <c r="H109" s="58"/>
    </row>
    <row r="110" spans="1:8">
      <c r="A110" s="59"/>
      <c r="B110" s="59"/>
      <c r="C110" s="60"/>
      <c r="D110" s="59"/>
      <c r="E110" s="59"/>
      <c r="F110" s="59"/>
      <c r="G110" s="59"/>
      <c r="H110" s="58"/>
    </row>
    <row r="111" spans="1:8">
      <c r="A111" s="59"/>
      <c r="B111" s="59"/>
      <c r="C111" s="59"/>
      <c r="D111" s="61"/>
      <c r="E111" s="59"/>
      <c r="F111" s="59"/>
      <c r="G111" s="59"/>
      <c r="H111" s="58"/>
    </row>
    <row r="112" spans="1:8">
      <c r="A112" s="59"/>
      <c r="B112" s="59"/>
      <c r="C112" s="60"/>
      <c r="D112" s="76"/>
      <c r="E112" s="59"/>
      <c r="F112" s="61"/>
      <c r="G112" s="59"/>
      <c r="H112" s="58"/>
    </row>
    <row r="113" spans="1:8">
      <c r="A113" s="59"/>
      <c r="B113" s="59"/>
      <c r="C113" s="60"/>
      <c r="D113" s="76"/>
      <c r="E113" s="59"/>
      <c r="F113" s="61"/>
      <c r="G113" s="59"/>
      <c r="H113" s="58"/>
    </row>
    <row r="114" spans="1:8">
      <c r="A114" s="59"/>
      <c r="B114" s="61"/>
      <c r="C114" s="61"/>
      <c r="D114" s="61"/>
      <c r="E114" s="59"/>
      <c r="F114" s="61"/>
      <c r="G114" s="61"/>
      <c r="H114" s="58"/>
    </row>
    <row r="115" spans="1:8">
      <c r="A115" s="59"/>
      <c r="B115" s="59"/>
      <c r="C115" s="59"/>
      <c r="D115" s="76"/>
      <c r="E115" s="59"/>
      <c r="F115" s="59"/>
      <c r="G115" s="59"/>
      <c r="H115" s="58"/>
    </row>
    <row r="116" spans="1:8">
      <c r="A116" s="59"/>
      <c r="B116" s="72"/>
      <c r="C116" s="72"/>
      <c r="D116" s="63"/>
      <c r="E116" s="59"/>
      <c r="F116" s="59"/>
      <c r="G116" s="59"/>
      <c r="H116" s="58"/>
    </row>
    <row r="117" spans="1:8">
      <c r="A117" s="59"/>
      <c r="B117" s="68"/>
      <c r="C117" s="60"/>
      <c r="D117" s="59"/>
      <c r="E117" s="59"/>
      <c r="F117" s="59"/>
      <c r="G117" s="59"/>
      <c r="H117" s="58"/>
    </row>
    <row r="118" spans="1:8">
      <c r="A118" s="59"/>
      <c r="B118" s="59"/>
      <c r="C118" s="60"/>
      <c r="D118" s="76"/>
      <c r="E118" s="59"/>
      <c r="F118" s="61"/>
      <c r="G118" s="59"/>
      <c r="H118" s="58"/>
    </row>
    <row r="119" spans="1:8">
      <c r="A119" s="59"/>
      <c r="B119" s="72"/>
      <c r="C119" s="72"/>
      <c r="D119" s="63"/>
      <c r="E119" s="59"/>
      <c r="F119" s="59"/>
      <c r="G119" s="59"/>
      <c r="H119" s="58"/>
    </row>
    <row r="120" spans="1:8">
      <c r="A120" s="59"/>
      <c r="B120" s="72"/>
      <c r="C120" s="72"/>
      <c r="D120" s="76"/>
      <c r="E120" s="59"/>
      <c r="F120" s="59"/>
      <c r="G120" s="59"/>
      <c r="H120" s="58"/>
    </row>
    <row r="121" spans="1:8">
      <c r="A121" s="59"/>
      <c r="B121" s="59"/>
      <c r="C121" s="60"/>
      <c r="D121" s="76"/>
      <c r="E121" s="59"/>
      <c r="F121" s="61"/>
      <c r="G121" s="59"/>
      <c r="H121" s="58"/>
    </row>
    <row r="122" spans="1:8">
      <c r="A122" s="59"/>
      <c r="B122" s="68"/>
      <c r="C122" s="60"/>
      <c r="D122" s="59"/>
      <c r="E122" s="59"/>
      <c r="F122" s="59"/>
      <c r="G122" s="59"/>
      <c r="H122" s="58"/>
    </row>
    <row r="123" spans="1:8">
      <c r="A123" s="59"/>
      <c r="B123" s="59"/>
      <c r="C123" s="59"/>
      <c r="D123" s="76"/>
      <c r="E123" s="59"/>
      <c r="F123" s="59"/>
      <c r="G123" s="59"/>
      <c r="H123" s="58"/>
    </row>
    <row r="124" spans="1:8">
      <c r="A124" s="59"/>
      <c r="B124" s="59"/>
      <c r="C124" s="60"/>
      <c r="D124" s="76"/>
      <c r="E124" s="59"/>
      <c r="F124" s="61"/>
      <c r="G124" s="59"/>
      <c r="H124" s="58"/>
    </row>
    <row r="125" spans="1:8">
      <c r="A125" s="59"/>
      <c r="B125" s="59"/>
      <c r="C125" s="60"/>
      <c r="D125" s="76"/>
      <c r="E125" s="59"/>
      <c r="F125" s="61"/>
      <c r="G125" s="59"/>
      <c r="H125" s="58"/>
    </row>
    <row r="126" spans="1:8">
      <c r="A126" s="59"/>
      <c r="B126" s="72"/>
      <c r="C126" s="72"/>
      <c r="D126" s="76"/>
      <c r="E126" s="59"/>
      <c r="F126" s="59"/>
      <c r="G126" s="59"/>
      <c r="H126" s="58"/>
    </row>
    <row r="127" spans="1:8">
      <c r="A127" s="59"/>
      <c r="B127" s="59"/>
      <c r="C127" s="60"/>
      <c r="D127" s="76"/>
      <c r="E127" s="59"/>
      <c r="F127" s="61"/>
      <c r="G127" s="59"/>
      <c r="H127" s="58"/>
    </row>
    <row r="128" spans="1:8">
      <c r="A128" s="59"/>
      <c r="B128" s="68"/>
      <c r="C128" s="60"/>
      <c r="D128" s="76"/>
      <c r="E128" s="59"/>
      <c r="F128" s="59"/>
      <c r="G128" s="59"/>
      <c r="H128" s="58"/>
    </row>
    <row r="129" spans="1:8">
      <c r="A129" s="59"/>
      <c r="B129" s="59"/>
      <c r="C129" s="60"/>
      <c r="D129" s="76"/>
      <c r="E129" s="59"/>
      <c r="F129" s="61"/>
      <c r="G129" s="59"/>
      <c r="H129" s="58"/>
    </row>
    <row r="130" spans="1:8">
      <c r="A130" s="59"/>
      <c r="B130" s="68"/>
      <c r="C130" s="60"/>
      <c r="D130" s="76"/>
      <c r="E130" s="59"/>
      <c r="F130" s="59"/>
      <c r="G130" s="59"/>
      <c r="H130" s="58"/>
    </row>
    <row r="131" spans="1:8">
      <c r="A131" s="59"/>
      <c r="B131" s="59"/>
      <c r="C131" s="60"/>
      <c r="D131" s="76"/>
      <c r="E131" s="59"/>
      <c r="F131" s="61"/>
      <c r="G131" s="59"/>
      <c r="H131" s="58"/>
    </row>
  </sheetData>
  <autoFilter ref="A27:G131">
    <sortState ref="A28:M131">
      <sortCondition descending="1" ref="F27:F131"/>
    </sortState>
  </autoFilter>
  <mergeCells count="11">
    <mergeCell ref="B25:E25"/>
    <mergeCell ref="B26:E26"/>
    <mergeCell ref="B22:G22"/>
    <mergeCell ref="B23:G23"/>
    <mergeCell ref="B6:D6"/>
    <mergeCell ref="B7:D7"/>
    <mergeCell ref="B1:E1"/>
    <mergeCell ref="B2:C2"/>
    <mergeCell ref="B3:D3"/>
    <mergeCell ref="B4:D4"/>
    <mergeCell ref="B5:D5"/>
  </mergeCells>
  <dataValidations count="1">
    <dataValidation allowBlank="1" showErrorMessage="1" sqref="B129 B131 E28:E129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05"/>
  <sheetViews>
    <sheetView topLeftCell="A21" workbookViewId="0">
      <selection activeCell="L52" sqref="L52"/>
    </sheetView>
  </sheetViews>
  <sheetFormatPr defaultRowHeight="15"/>
  <cols>
    <col min="2" max="2" width="16" customWidth="1"/>
    <col min="3" max="3" width="13.42578125" customWidth="1"/>
    <col min="4" max="4" width="10.42578125" customWidth="1"/>
    <col min="6" max="6" width="8.140625" hidden="1" customWidth="1"/>
    <col min="7" max="7" width="8.5703125" hidden="1" customWidth="1"/>
    <col min="8" max="8" width="10" customWidth="1"/>
    <col min="9" max="9" width="13.7109375" customWidth="1"/>
  </cols>
  <sheetData>
    <row r="1" spans="1:9">
      <c r="A1" s="1"/>
      <c r="B1" s="112" t="s">
        <v>348</v>
      </c>
      <c r="C1" s="112"/>
      <c r="D1" s="112"/>
      <c r="E1" s="112"/>
      <c r="F1" s="93"/>
      <c r="G1" s="93"/>
      <c r="H1" s="2"/>
      <c r="I1" s="2"/>
    </row>
    <row r="2" spans="1:9">
      <c r="A2" s="1"/>
      <c r="B2" s="112" t="s">
        <v>35</v>
      </c>
      <c r="C2" s="112"/>
      <c r="D2" s="3"/>
      <c r="E2" s="3"/>
      <c r="F2" s="3"/>
      <c r="G2" s="3"/>
      <c r="H2" s="2"/>
      <c r="I2" s="2"/>
    </row>
    <row r="3" spans="1:9">
      <c r="A3" s="1"/>
      <c r="B3" s="113" t="s">
        <v>349</v>
      </c>
      <c r="C3" s="113"/>
      <c r="D3" s="4"/>
      <c r="E3" s="4"/>
      <c r="F3" s="4"/>
      <c r="G3" s="4"/>
      <c r="H3" s="2"/>
      <c r="I3" s="2"/>
    </row>
    <row r="4" spans="1:9">
      <c r="A4" s="1"/>
      <c r="B4" s="112" t="s">
        <v>36</v>
      </c>
      <c r="C4" s="112"/>
      <c r="D4" s="3"/>
      <c r="E4" s="3"/>
      <c r="F4" s="5"/>
      <c r="G4" s="5"/>
      <c r="H4" s="2"/>
      <c r="I4" s="2"/>
    </row>
    <row r="5" spans="1:9">
      <c r="A5" s="1"/>
      <c r="B5" s="112" t="s">
        <v>408</v>
      </c>
      <c r="C5" s="112"/>
      <c r="D5" s="3"/>
      <c r="E5" s="3"/>
      <c r="F5" s="5"/>
      <c r="G5" s="5"/>
      <c r="H5" s="2"/>
      <c r="I5" s="2"/>
    </row>
    <row r="6" spans="1:9">
      <c r="A6" s="1"/>
      <c r="B6" s="112" t="s">
        <v>407</v>
      </c>
      <c r="C6" s="112"/>
      <c r="D6" s="3"/>
      <c r="E6" s="3"/>
      <c r="F6" s="5"/>
      <c r="G6" s="5"/>
      <c r="H6" s="2"/>
      <c r="I6" s="2"/>
    </row>
    <row r="7" spans="1:9">
      <c r="A7" s="1"/>
      <c r="B7" s="112" t="s">
        <v>0</v>
      </c>
      <c r="C7" s="112"/>
      <c r="D7" s="93"/>
      <c r="E7" s="6"/>
      <c r="F7" s="7"/>
      <c r="G7" s="7"/>
      <c r="H7" s="2"/>
      <c r="I7" s="2"/>
    </row>
    <row r="8" spans="1:9">
      <c r="A8" s="1"/>
      <c r="B8" s="8" t="s">
        <v>1</v>
      </c>
      <c r="C8" s="8"/>
      <c r="D8" s="9"/>
      <c r="E8" s="10"/>
      <c r="F8" s="10"/>
      <c r="G8" s="10"/>
      <c r="H8" s="2"/>
      <c r="I8" s="2"/>
    </row>
    <row r="9" spans="1:9" ht="15.75">
      <c r="A9" s="1"/>
      <c r="B9" s="56" t="s">
        <v>392</v>
      </c>
      <c r="C9" s="8"/>
      <c r="D9" s="9"/>
      <c r="E9" s="10"/>
      <c r="F9" s="10"/>
      <c r="G9" s="10"/>
      <c r="H9" s="2"/>
      <c r="I9" s="2"/>
    </row>
    <row r="10" spans="1:9" ht="15.75">
      <c r="A10" s="1"/>
      <c r="B10" s="57" t="s">
        <v>393</v>
      </c>
      <c r="C10" s="8"/>
      <c r="D10" s="9"/>
      <c r="E10" s="10"/>
      <c r="F10" s="10"/>
      <c r="G10" s="10"/>
      <c r="H10" s="2"/>
      <c r="I10" s="2"/>
    </row>
    <row r="11" spans="1:9" ht="15.75">
      <c r="A11" s="1"/>
      <c r="B11" s="57" t="s">
        <v>394</v>
      </c>
      <c r="C11" s="8"/>
      <c r="D11" s="9"/>
      <c r="E11" s="10"/>
      <c r="F11" s="10"/>
      <c r="G11" s="10"/>
      <c r="H11" s="2"/>
      <c r="I11" s="2"/>
    </row>
    <row r="12" spans="1:9" ht="15.75">
      <c r="A12" s="1"/>
      <c r="B12" s="57" t="s">
        <v>395</v>
      </c>
      <c r="C12" s="8"/>
      <c r="D12" s="9"/>
      <c r="E12" s="10"/>
      <c r="F12" s="10"/>
      <c r="G12" s="10"/>
      <c r="H12" s="2"/>
      <c r="I12" s="2"/>
    </row>
    <row r="13" spans="1:9" s="94" customFormat="1" ht="15.75">
      <c r="A13" s="97"/>
      <c r="B13" s="98" t="s">
        <v>396</v>
      </c>
      <c r="C13" s="8"/>
      <c r="D13" s="99"/>
      <c r="E13" s="10"/>
      <c r="F13" s="10"/>
      <c r="G13" s="10"/>
      <c r="H13" s="13"/>
      <c r="I13" s="13"/>
    </row>
    <row r="14" spans="1:9" ht="15.75">
      <c r="A14" s="1"/>
      <c r="B14" s="57" t="s">
        <v>397</v>
      </c>
      <c r="C14" s="8"/>
      <c r="D14" s="9"/>
      <c r="E14" s="10"/>
      <c r="F14" s="10"/>
      <c r="G14" s="10"/>
      <c r="H14" s="2"/>
      <c r="I14" s="2"/>
    </row>
    <row r="15" spans="1:9" ht="15.75">
      <c r="A15" s="1"/>
      <c r="B15" s="57" t="s">
        <v>398</v>
      </c>
      <c r="C15" s="8"/>
      <c r="D15" s="9"/>
      <c r="E15" s="10"/>
      <c r="F15" s="10"/>
      <c r="G15" s="10"/>
      <c r="H15" s="2"/>
      <c r="I15" s="2"/>
    </row>
    <row r="16" spans="1:9" ht="15.75">
      <c r="A16" s="1"/>
      <c r="B16" s="57" t="s">
        <v>399</v>
      </c>
      <c r="C16" s="8"/>
      <c r="D16" s="9"/>
      <c r="E16" s="10"/>
      <c r="F16" s="10"/>
      <c r="G16" s="10"/>
      <c r="H16" s="2"/>
      <c r="I16" s="2"/>
    </row>
    <row r="17" spans="1:9" ht="15.75">
      <c r="A17" s="1"/>
      <c r="B17" s="57" t="s">
        <v>401</v>
      </c>
      <c r="C17" s="8"/>
      <c r="D17" s="9"/>
      <c r="E17" s="10"/>
      <c r="F17" s="10"/>
      <c r="G17" s="10"/>
      <c r="H17" s="2"/>
      <c r="I17" s="2"/>
    </row>
    <row r="18" spans="1:9" ht="15.75">
      <c r="A18" s="1"/>
      <c r="B18" s="57" t="s">
        <v>400</v>
      </c>
      <c r="C18" s="8"/>
      <c r="D18" s="9"/>
      <c r="E18" s="10"/>
      <c r="F18" s="10"/>
      <c r="G18" s="10"/>
      <c r="H18" s="2"/>
      <c r="I18" s="2"/>
    </row>
    <row r="19" spans="1:9" ht="15.75">
      <c r="A19" s="1"/>
      <c r="B19" s="57" t="s">
        <v>385</v>
      </c>
      <c r="C19" s="8"/>
      <c r="D19" s="9"/>
      <c r="E19" s="10"/>
      <c r="F19" s="10"/>
      <c r="G19" s="10"/>
      <c r="H19" s="2"/>
      <c r="I19" s="2"/>
    </row>
    <row r="20" spans="1:9" ht="15.75">
      <c r="A20" s="1"/>
      <c r="B20" s="57" t="s">
        <v>387</v>
      </c>
      <c r="C20" s="8"/>
      <c r="D20" s="9"/>
      <c r="E20" s="10"/>
      <c r="F20" s="10"/>
      <c r="G20" s="10"/>
      <c r="H20" s="2"/>
      <c r="I20" s="2"/>
    </row>
    <row r="21" spans="1:9">
      <c r="A21" s="1"/>
      <c r="B21" s="8"/>
      <c r="C21" s="8"/>
      <c r="D21" s="9"/>
      <c r="E21" s="10"/>
      <c r="F21" s="10"/>
      <c r="G21" s="10"/>
      <c r="H21" s="2"/>
      <c r="I21" s="2"/>
    </row>
    <row r="22" spans="1:9">
      <c r="A22" s="1"/>
      <c r="B22" s="11" t="s">
        <v>2</v>
      </c>
      <c r="C22" s="12"/>
      <c r="D22" s="12"/>
      <c r="E22" s="12"/>
      <c r="F22" s="12"/>
      <c r="G22" s="12"/>
      <c r="H22" s="2"/>
      <c r="I22" s="2"/>
    </row>
    <row r="23" spans="1:9" s="109" customFormat="1">
      <c r="A23" s="5"/>
      <c r="B23" s="114" t="s">
        <v>420</v>
      </c>
      <c r="C23" s="114"/>
      <c r="D23" s="114"/>
      <c r="E23" s="114"/>
      <c r="F23" s="114"/>
      <c r="G23" s="114"/>
      <c r="H23" s="114"/>
      <c r="I23" s="114"/>
    </row>
    <row r="24" spans="1:9" s="109" customFormat="1">
      <c r="A24" s="5"/>
      <c r="B24" s="114" t="s">
        <v>421</v>
      </c>
      <c r="C24" s="114"/>
      <c r="D24" s="114"/>
      <c r="E24" s="114"/>
      <c r="F24" s="114"/>
      <c r="G24" s="114"/>
      <c r="H24" s="114"/>
      <c r="I24" s="114"/>
    </row>
    <row r="25" spans="1:9">
      <c r="A25" s="1"/>
      <c r="B25" s="12" t="s">
        <v>3</v>
      </c>
      <c r="C25" s="12"/>
      <c r="D25" s="12"/>
      <c r="E25" s="12"/>
      <c r="F25" s="2"/>
    </row>
    <row r="26" spans="1:9">
      <c r="A26" s="1"/>
      <c r="B26" s="110" t="s">
        <v>422</v>
      </c>
      <c r="C26" s="110"/>
      <c r="D26" s="110"/>
      <c r="E26" s="110"/>
      <c r="F26" s="14"/>
    </row>
    <row r="27" spans="1:9">
      <c r="A27" s="1"/>
      <c r="B27" s="111" t="s">
        <v>423</v>
      </c>
      <c r="C27" s="111"/>
      <c r="D27" s="111"/>
      <c r="E27" s="111"/>
      <c r="F27" s="14"/>
    </row>
    <row r="28" spans="1:9" ht="28.5">
      <c r="A28" s="15" t="s">
        <v>4</v>
      </c>
      <c r="B28" s="15" t="s">
        <v>5</v>
      </c>
      <c r="C28" s="15" t="s">
        <v>6</v>
      </c>
      <c r="D28" s="15" t="s">
        <v>404</v>
      </c>
      <c r="E28" s="15" t="s">
        <v>7</v>
      </c>
      <c r="F28" s="95" t="s">
        <v>405</v>
      </c>
      <c r="G28" s="95" t="s">
        <v>406</v>
      </c>
      <c r="H28" s="16" t="s">
        <v>8</v>
      </c>
      <c r="I28" s="16" t="s">
        <v>9</v>
      </c>
    </row>
    <row r="29" spans="1:9">
      <c r="A29" s="19">
        <v>1</v>
      </c>
      <c r="B29" s="49" t="s">
        <v>262</v>
      </c>
      <c r="C29" s="49" t="s">
        <v>34</v>
      </c>
      <c r="D29" s="44">
        <v>1133</v>
      </c>
      <c r="E29" s="19">
        <v>11</v>
      </c>
      <c r="F29" s="45">
        <v>34</v>
      </c>
      <c r="G29" s="45">
        <v>32</v>
      </c>
      <c r="H29" s="20">
        <v>66</v>
      </c>
      <c r="I29" s="43" t="s">
        <v>440</v>
      </c>
    </row>
    <row r="30" spans="1:9">
      <c r="A30" s="20">
        <v>2</v>
      </c>
      <c r="B30" s="19" t="s">
        <v>28</v>
      </c>
      <c r="C30" s="30" t="s">
        <v>32</v>
      </c>
      <c r="D30" s="18">
        <v>1134</v>
      </c>
      <c r="E30" s="19">
        <v>11</v>
      </c>
      <c r="F30" s="21">
        <v>33</v>
      </c>
      <c r="G30" s="21">
        <v>33</v>
      </c>
      <c r="H30" s="20">
        <f t="shared" ref="H30:H74" si="0">SUM(F30:G30)</f>
        <v>66</v>
      </c>
      <c r="I30" s="43" t="s">
        <v>440</v>
      </c>
    </row>
    <row r="31" spans="1:9" ht="18" customHeight="1">
      <c r="A31" s="20">
        <v>3</v>
      </c>
      <c r="B31" s="25" t="s">
        <v>281</v>
      </c>
      <c r="C31" s="30" t="s">
        <v>11</v>
      </c>
      <c r="D31" s="18">
        <v>1120</v>
      </c>
      <c r="E31" s="19">
        <v>11</v>
      </c>
      <c r="F31" s="21">
        <v>31</v>
      </c>
      <c r="G31" s="21">
        <v>35</v>
      </c>
      <c r="H31" s="20">
        <f t="shared" si="0"/>
        <v>66</v>
      </c>
      <c r="I31" s="43" t="s">
        <v>440</v>
      </c>
    </row>
    <row r="32" spans="1:9" s="94" customFormat="1">
      <c r="A32" s="19">
        <v>4</v>
      </c>
      <c r="B32" s="27" t="s">
        <v>250</v>
      </c>
      <c r="C32" s="27" t="s">
        <v>39</v>
      </c>
      <c r="D32" s="22">
        <v>1106</v>
      </c>
      <c r="E32" s="19">
        <v>11</v>
      </c>
      <c r="F32" s="21">
        <v>30</v>
      </c>
      <c r="G32" s="21">
        <v>34</v>
      </c>
      <c r="H32" s="19">
        <f t="shared" si="0"/>
        <v>64</v>
      </c>
      <c r="I32" s="19" t="s">
        <v>441</v>
      </c>
    </row>
    <row r="33" spans="1:9" s="94" customFormat="1">
      <c r="A33" s="19">
        <v>5</v>
      </c>
      <c r="B33" s="19" t="s">
        <v>260</v>
      </c>
      <c r="C33" s="27" t="s">
        <v>23</v>
      </c>
      <c r="D33" s="18">
        <v>1111</v>
      </c>
      <c r="E33" s="19">
        <v>11</v>
      </c>
      <c r="F33" s="21">
        <v>27</v>
      </c>
      <c r="G33" s="21">
        <v>33</v>
      </c>
      <c r="H33" s="19">
        <f t="shared" si="0"/>
        <v>60</v>
      </c>
      <c r="I33" s="19" t="s">
        <v>441</v>
      </c>
    </row>
    <row r="34" spans="1:9" s="94" customFormat="1">
      <c r="A34" s="19">
        <v>6</v>
      </c>
      <c r="B34" s="25" t="s">
        <v>212</v>
      </c>
      <c r="C34" s="30" t="s">
        <v>34</v>
      </c>
      <c r="D34" s="18">
        <v>1141</v>
      </c>
      <c r="E34" s="19">
        <v>11</v>
      </c>
      <c r="F34" s="21">
        <v>20</v>
      </c>
      <c r="G34" s="21">
        <v>40</v>
      </c>
      <c r="H34" s="19">
        <f t="shared" si="0"/>
        <v>60</v>
      </c>
      <c r="I34" s="19" t="s">
        <v>441</v>
      </c>
    </row>
    <row r="35" spans="1:9" s="94" customFormat="1">
      <c r="A35" s="19">
        <v>7</v>
      </c>
      <c r="B35" s="27" t="s">
        <v>280</v>
      </c>
      <c r="C35" s="27" t="s">
        <v>12</v>
      </c>
      <c r="D35" s="18">
        <v>1119</v>
      </c>
      <c r="E35" s="19">
        <v>11</v>
      </c>
      <c r="F35" s="21">
        <v>30</v>
      </c>
      <c r="G35" s="21">
        <v>28</v>
      </c>
      <c r="H35" s="19">
        <f t="shared" si="0"/>
        <v>58</v>
      </c>
      <c r="I35" s="19" t="s">
        <v>441</v>
      </c>
    </row>
    <row r="36" spans="1:9" s="94" customFormat="1">
      <c r="A36" s="19">
        <v>8</v>
      </c>
      <c r="B36" s="43" t="s">
        <v>339</v>
      </c>
      <c r="C36" s="43" t="s">
        <v>195</v>
      </c>
      <c r="D36" s="44">
        <v>1102</v>
      </c>
      <c r="E36" s="19">
        <v>11</v>
      </c>
      <c r="F36" s="50">
        <v>29</v>
      </c>
      <c r="G36" s="50">
        <v>28</v>
      </c>
      <c r="H36" s="19">
        <f t="shared" si="0"/>
        <v>57</v>
      </c>
      <c r="I36" s="19" t="s">
        <v>441</v>
      </c>
    </row>
    <row r="37" spans="1:9" s="94" customFormat="1">
      <c r="A37" s="19">
        <v>9</v>
      </c>
      <c r="B37" s="49" t="s">
        <v>193</v>
      </c>
      <c r="C37" s="49" t="s">
        <v>95</v>
      </c>
      <c r="D37" s="44">
        <v>1146</v>
      </c>
      <c r="E37" s="19">
        <v>11</v>
      </c>
      <c r="F37" s="50">
        <v>22</v>
      </c>
      <c r="G37" s="50">
        <v>34</v>
      </c>
      <c r="H37" s="19">
        <f t="shared" si="0"/>
        <v>56</v>
      </c>
      <c r="I37" s="19" t="s">
        <v>441</v>
      </c>
    </row>
    <row r="38" spans="1:9" s="94" customFormat="1">
      <c r="A38" s="19">
        <v>10</v>
      </c>
      <c r="B38" s="19" t="s">
        <v>161</v>
      </c>
      <c r="C38" s="30" t="s">
        <v>118</v>
      </c>
      <c r="D38" s="25">
        <v>1132</v>
      </c>
      <c r="E38" s="19">
        <v>11</v>
      </c>
      <c r="F38" s="21">
        <v>25</v>
      </c>
      <c r="G38" s="21">
        <v>27</v>
      </c>
      <c r="H38" s="19">
        <f t="shared" si="0"/>
        <v>52</v>
      </c>
      <c r="I38" s="19" t="s">
        <v>441</v>
      </c>
    </row>
    <row r="39" spans="1:9" s="94" customFormat="1">
      <c r="A39" s="19">
        <v>11</v>
      </c>
      <c r="B39" s="102" t="s">
        <v>88</v>
      </c>
      <c r="C39" s="102" t="s">
        <v>39</v>
      </c>
      <c r="D39" s="102">
        <v>1143</v>
      </c>
      <c r="E39" s="19">
        <v>11</v>
      </c>
      <c r="F39" s="102">
        <v>36</v>
      </c>
      <c r="G39" s="102">
        <v>15</v>
      </c>
      <c r="H39" s="19">
        <f t="shared" si="0"/>
        <v>51</v>
      </c>
      <c r="I39" s="19" t="s">
        <v>441</v>
      </c>
    </row>
    <row r="40" spans="1:9" s="94" customFormat="1">
      <c r="A40" s="19">
        <v>12</v>
      </c>
      <c r="B40" s="47" t="s">
        <v>338</v>
      </c>
      <c r="C40" s="46" t="s">
        <v>151</v>
      </c>
      <c r="D40" s="44">
        <v>1124</v>
      </c>
      <c r="E40" s="19">
        <v>11</v>
      </c>
      <c r="F40" s="45">
        <v>16</v>
      </c>
      <c r="G40" s="45">
        <v>27</v>
      </c>
      <c r="H40" s="19">
        <f t="shared" si="0"/>
        <v>43</v>
      </c>
      <c r="I40" s="19" t="s">
        <v>441</v>
      </c>
    </row>
    <row r="41" spans="1:9" s="94" customFormat="1">
      <c r="A41" s="19">
        <v>13</v>
      </c>
      <c r="B41" s="27" t="s">
        <v>127</v>
      </c>
      <c r="C41" s="27" t="s">
        <v>59</v>
      </c>
      <c r="D41" s="25">
        <v>1107</v>
      </c>
      <c r="E41" s="19">
        <v>11</v>
      </c>
      <c r="F41" s="21">
        <v>11</v>
      </c>
      <c r="G41" s="21">
        <v>27</v>
      </c>
      <c r="H41" s="19">
        <f t="shared" si="0"/>
        <v>38</v>
      </c>
      <c r="I41" s="19" t="s">
        <v>441</v>
      </c>
    </row>
    <row r="42" spans="1:9" s="94" customFormat="1">
      <c r="A42" s="19">
        <v>14</v>
      </c>
      <c r="B42" s="25" t="s">
        <v>249</v>
      </c>
      <c r="C42" s="30" t="s">
        <v>277</v>
      </c>
      <c r="D42" s="18">
        <v>1104</v>
      </c>
      <c r="E42" s="19">
        <v>11</v>
      </c>
      <c r="F42" s="21">
        <v>4</v>
      </c>
      <c r="G42" s="21">
        <v>33</v>
      </c>
      <c r="H42" s="19">
        <f t="shared" si="0"/>
        <v>37</v>
      </c>
      <c r="I42" s="19" t="s">
        <v>441</v>
      </c>
    </row>
    <row r="43" spans="1:9" s="94" customFormat="1">
      <c r="A43" s="19">
        <v>15</v>
      </c>
      <c r="B43" s="19" t="s">
        <v>236</v>
      </c>
      <c r="C43" s="19" t="s">
        <v>43</v>
      </c>
      <c r="D43" s="22">
        <v>1136</v>
      </c>
      <c r="E43" s="19">
        <v>11</v>
      </c>
      <c r="F43" s="21">
        <v>15</v>
      </c>
      <c r="G43" s="21">
        <v>21</v>
      </c>
      <c r="H43" s="19">
        <f t="shared" si="0"/>
        <v>36</v>
      </c>
      <c r="I43" s="19" t="s">
        <v>441</v>
      </c>
    </row>
    <row r="44" spans="1:9" s="94" customFormat="1">
      <c r="A44" s="19">
        <v>16</v>
      </c>
      <c r="B44" s="27" t="s">
        <v>230</v>
      </c>
      <c r="C44" s="27" t="s">
        <v>34</v>
      </c>
      <c r="D44" s="18">
        <v>1105</v>
      </c>
      <c r="E44" s="19">
        <v>11</v>
      </c>
      <c r="F44" s="21">
        <v>16</v>
      </c>
      <c r="G44" s="21">
        <v>20</v>
      </c>
      <c r="H44" s="19">
        <f t="shared" si="0"/>
        <v>36</v>
      </c>
      <c r="I44" s="19" t="s">
        <v>441</v>
      </c>
    </row>
    <row r="45" spans="1:9" s="94" customFormat="1">
      <c r="A45" s="19">
        <v>17</v>
      </c>
      <c r="B45" s="19" t="s">
        <v>27</v>
      </c>
      <c r="C45" s="19" t="s">
        <v>33</v>
      </c>
      <c r="D45" s="18">
        <v>1109</v>
      </c>
      <c r="E45" s="19">
        <v>11</v>
      </c>
      <c r="F45" s="21">
        <v>19</v>
      </c>
      <c r="G45" s="21">
        <v>16</v>
      </c>
      <c r="H45" s="19">
        <f t="shared" si="0"/>
        <v>35</v>
      </c>
      <c r="I45" s="19" t="s">
        <v>442</v>
      </c>
    </row>
    <row r="46" spans="1:9" s="94" customFormat="1">
      <c r="A46" s="19">
        <v>18</v>
      </c>
      <c r="B46" s="27" t="s">
        <v>25</v>
      </c>
      <c r="C46" s="27" t="s">
        <v>13</v>
      </c>
      <c r="D46" s="18">
        <v>1117</v>
      </c>
      <c r="E46" s="19">
        <v>11</v>
      </c>
      <c r="F46" s="21">
        <v>0</v>
      </c>
      <c r="G46" s="21">
        <v>35</v>
      </c>
      <c r="H46" s="19">
        <f t="shared" si="0"/>
        <v>35</v>
      </c>
      <c r="I46" s="19" t="s">
        <v>442</v>
      </c>
    </row>
    <row r="47" spans="1:9" s="94" customFormat="1">
      <c r="A47" s="19">
        <v>19</v>
      </c>
      <c r="B47" s="43" t="s">
        <v>341</v>
      </c>
      <c r="C47" s="49" t="s">
        <v>342</v>
      </c>
      <c r="D47" s="44">
        <v>1140</v>
      </c>
      <c r="E47" s="19">
        <v>11</v>
      </c>
      <c r="F47" s="45">
        <v>13</v>
      </c>
      <c r="G47" s="45">
        <v>21</v>
      </c>
      <c r="H47" s="19">
        <f t="shared" si="0"/>
        <v>34</v>
      </c>
      <c r="I47" s="19" t="s">
        <v>442</v>
      </c>
    </row>
    <row r="48" spans="1:9" s="94" customFormat="1">
      <c r="A48" s="19">
        <v>20</v>
      </c>
      <c r="B48" s="27" t="s">
        <v>298</v>
      </c>
      <c r="C48" s="27" t="s">
        <v>34</v>
      </c>
      <c r="D48" s="18">
        <v>1139</v>
      </c>
      <c r="E48" s="19">
        <v>11</v>
      </c>
      <c r="F48" s="21">
        <v>19</v>
      </c>
      <c r="G48" s="21">
        <v>14</v>
      </c>
      <c r="H48" s="19">
        <f t="shared" si="0"/>
        <v>33</v>
      </c>
      <c r="I48" s="19" t="s">
        <v>442</v>
      </c>
    </row>
    <row r="49" spans="1:9" s="94" customFormat="1">
      <c r="A49" s="19">
        <v>21</v>
      </c>
      <c r="B49" s="19" t="s">
        <v>254</v>
      </c>
      <c r="C49" s="19" t="s">
        <v>184</v>
      </c>
      <c r="D49" s="18">
        <v>1126</v>
      </c>
      <c r="E49" s="19">
        <v>11</v>
      </c>
      <c r="F49" s="31">
        <v>15</v>
      </c>
      <c r="G49" s="31">
        <v>17</v>
      </c>
      <c r="H49" s="19">
        <f t="shared" si="0"/>
        <v>32</v>
      </c>
      <c r="I49" s="19" t="s">
        <v>442</v>
      </c>
    </row>
    <row r="50" spans="1:9" s="94" customFormat="1">
      <c r="A50" s="19">
        <v>22</v>
      </c>
      <c r="B50" s="102" t="s">
        <v>86</v>
      </c>
      <c r="C50" s="102" t="s">
        <v>30</v>
      </c>
      <c r="D50" s="102">
        <v>1115</v>
      </c>
      <c r="E50" s="19">
        <v>11</v>
      </c>
      <c r="F50" s="102">
        <v>5</v>
      </c>
      <c r="G50" s="102">
        <v>27</v>
      </c>
      <c r="H50" s="19">
        <f t="shared" si="0"/>
        <v>32</v>
      </c>
      <c r="I50" s="19" t="s">
        <v>442</v>
      </c>
    </row>
    <row r="51" spans="1:9" s="94" customFormat="1">
      <c r="A51" s="19">
        <v>23</v>
      </c>
      <c r="B51" s="22" t="s">
        <v>215</v>
      </c>
      <c r="C51" s="35" t="s">
        <v>14</v>
      </c>
      <c r="D51" s="18">
        <v>1122</v>
      </c>
      <c r="E51" s="19">
        <v>11</v>
      </c>
      <c r="F51" s="21">
        <v>5</v>
      </c>
      <c r="G51" s="21">
        <v>26</v>
      </c>
      <c r="H51" s="19">
        <f t="shared" si="0"/>
        <v>31</v>
      </c>
      <c r="I51" s="19" t="s">
        <v>442</v>
      </c>
    </row>
    <row r="52" spans="1:9" s="94" customFormat="1">
      <c r="A52" s="19">
        <v>24</v>
      </c>
      <c r="B52" s="43" t="s">
        <v>340</v>
      </c>
      <c r="C52" s="43" t="s">
        <v>67</v>
      </c>
      <c r="D52" s="47">
        <v>1135</v>
      </c>
      <c r="E52" s="19">
        <v>11</v>
      </c>
      <c r="F52" s="45">
        <v>0</v>
      </c>
      <c r="G52" s="45">
        <v>30</v>
      </c>
      <c r="H52" s="19">
        <f t="shared" si="0"/>
        <v>30</v>
      </c>
      <c r="I52" s="19" t="s">
        <v>442</v>
      </c>
    </row>
    <row r="53" spans="1:9" s="94" customFormat="1">
      <c r="A53" s="19">
        <v>25</v>
      </c>
      <c r="B53" s="19" t="s">
        <v>187</v>
      </c>
      <c r="C53" s="19" t="s">
        <v>188</v>
      </c>
      <c r="D53" s="18">
        <v>1121</v>
      </c>
      <c r="E53" s="19">
        <v>11</v>
      </c>
      <c r="F53" s="21">
        <v>10</v>
      </c>
      <c r="G53" s="21">
        <v>19</v>
      </c>
      <c r="H53" s="19">
        <f t="shared" si="0"/>
        <v>29</v>
      </c>
      <c r="I53" s="19" t="s">
        <v>442</v>
      </c>
    </row>
    <row r="54" spans="1:9" s="94" customFormat="1">
      <c r="A54" s="19">
        <v>26</v>
      </c>
      <c r="B54" s="19" t="s">
        <v>29</v>
      </c>
      <c r="C54" s="30" t="s">
        <v>34</v>
      </c>
      <c r="D54" s="18">
        <v>1101</v>
      </c>
      <c r="E54" s="19">
        <v>11</v>
      </c>
      <c r="F54" s="21">
        <v>13</v>
      </c>
      <c r="G54" s="21">
        <v>16</v>
      </c>
      <c r="H54" s="19">
        <f t="shared" si="0"/>
        <v>29</v>
      </c>
      <c r="I54" s="19" t="s">
        <v>442</v>
      </c>
    </row>
    <row r="55" spans="1:9" s="94" customFormat="1">
      <c r="A55" s="19">
        <v>27</v>
      </c>
      <c r="B55" s="102" t="s">
        <v>85</v>
      </c>
      <c r="C55" s="102" t="s">
        <v>61</v>
      </c>
      <c r="D55" s="102">
        <v>1103</v>
      </c>
      <c r="E55" s="19">
        <v>11</v>
      </c>
      <c r="F55" s="102">
        <v>6</v>
      </c>
      <c r="G55" s="102">
        <v>23</v>
      </c>
      <c r="H55" s="19">
        <f t="shared" si="0"/>
        <v>29</v>
      </c>
      <c r="I55" s="19" t="s">
        <v>442</v>
      </c>
    </row>
    <row r="56" spans="1:9" s="94" customFormat="1">
      <c r="A56" s="19">
        <v>28</v>
      </c>
      <c r="B56" s="102" t="s">
        <v>225</v>
      </c>
      <c r="C56" s="102" t="s">
        <v>61</v>
      </c>
      <c r="D56" s="102">
        <v>1125</v>
      </c>
      <c r="E56" s="19">
        <v>11</v>
      </c>
      <c r="F56" s="102">
        <v>16</v>
      </c>
      <c r="G56" s="102">
        <v>12</v>
      </c>
      <c r="H56" s="19">
        <f t="shared" si="0"/>
        <v>28</v>
      </c>
      <c r="I56" s="19" t="s">
        <v>442</v>
      </c>
    </row>
    <row r="57" spans="1:9" s="94" customFormat="1">
      <c r="A57" s="19">
        <v>29</v>
      </c>
      <c r="B57" s="25" t="s">
        <v>128</v>
      </c>
      <c r="C57" s="30" t="s">
        <v>129</v>
      </c>
      <c r="D57" s="25">
        <v>1114</v>
      </c>
      <c r="E57" s="19">
        <v>11</v>
      </c>
      <c r="F57" s="21">
        <v>9</v>
      </c>
      <c r="G57" s="21">
        <v>19</v>
      </c>
      <c r="H57" s="19">
        <f t="shared" si="0"/>
        <v>28</v>
      </c>
      <c r="I57" s="19" t="s">
        <v>442</v>
      </c>
    </row>
    <row r="58" spans="1:9" s="94" customFormat="1">
      <c r="A58" s="19">
        <v>30</v>
      </c>
      <c r="B58" s="27" t="s">
        <v>125</v>
      </c>
      <c r="C58" s="27" t="s">
        <v>119</v>
      </c>
      <c r="D58" s="28">
        <v>1128</v>
      </c>
      <c r="E58" s="19">
        <v>11</v>
      </c>
      <c r="F58" s="21">
        <v>17</v>
      </c>
      <c r="G58" s="21">
        <v>10</v>
      </c>
      <c r="H58" s="19">
        <f t="shared" si="0"/>
        <v>27</v>
      </c>
      <c r="I58" s="19" t="s">
        <v>442</v>
      </c>
    </row>
    <row r="59" spans="1:9" s="94" customFormat="1">
      <c r="A59" s="19">
        <v>31</v>
      </c>
      <c r="B59" s="19" t="s">
        <v>90</v>
      </c>
      <c r="C59" s="19" t="s">
        <v>14</v>
      </c>
      <c r="D59" s="22">
        <v>1112</v>
      </c>
      <c r="E59" s="19">
        <v>11</v>
      </c>
      <c r="F59" s="21">
        <v>0</v>
      </c>
      <c r="G59" s="21">
        <v>27</v>
      </c>
      <c r="H59" s="19">
        <f t="shared" si="0"/>
        <v>27</v>
      </c>
      <c r="I59" s="19" t="s">
        <v>442</v>
      </c>
    </row>
    <row r="60" spans="1:9" s="94" customFormat="1">
      <c r="A60" s="19">
        <v>32</v>
      </c>
      <c r="B60" s="19" t="s">
        <v>162</v>
      </c>
      <c r="C60" s="30" t="s">
        <v>163</v>
      </c>
      <c r="D60" s="25">
        <v>1113</v>
      </c>
      <c r="E60" s="19">
        <v>11</v>
      </c>
      <c r="F60" s="21">
        <v>6</v>
      </c>
      <c r="G60" s="21">
        <v>20</v>
      </c>
      <c r="H60" s="19">
        <f t="shared" si="0"/>
        <v>26</v>
      </c>
      <c r="I60" s="19" t="s">
        <v>442</v>
      </c>
    </row>
    <row r="61" spans="1:9" s="94" customFormat="1">
      <c r="A61" s="19">
        <v>33</v>
      </c>
      <c r="B61" s="27" t="s">
        <v>300</v>
      </c>
      <c r="C61" s="27" t="s">
        <v>101</v>
      </c>
      <c r="D61" s="18">
        <v>1144</v>
      </c>
      <c r="E61" s="19">
        <v>11</v>
      </c>
      <c r="F61" s="21">
        <v>7</v>
      </c>
      <c r="G61" s="21">
        <v>19</v>
      </c>
      <c r="H61" s="19">
        <f t="shared" si="0"/>
        <v>26</v>
      </c>
      <c r="I61" s="19" t="s">
        <v>442</v>
      </c>
    </row>
    <row r="62" spans="1:9" s="94" customFormat="1">
      <c r="A62" s="19">
        <v>34</v>
      </c>
      <c r="B62" s="19" t="s">
        <v>315</v>
      </c>
      <c r="C62" s="19" t="s">
        <v>316</v>
      </c>
      <c r="D62" s="18">
        <v>1145</v>
      </c>
      <c r="E62" s="19">
        <v>11</v>
      </c>
      <c r="F62" s="21">
        <v>0</v>
      </c>
      <c r="G62" s="21">
        <v>25</v>
      </c>
      <c r="H62" s="19">
        <f t="shared" si="0"/>
        <v>25</v>
      </c>
      <c r="I62" s="19" t="s">
        <v>442</v>
      </c>
    </row>
    <row r="63" spans="1:9" s="94" customFormat="1">
      <c r="A63" s="19">
        <v>35</v>
      </c>
      <c r="B63" s="25" t="s">
        <v>26</v>
      </c>
      <c r="C63" s="30" t="s">
        <v>31</v>
      </c>
      <c r="D63" s="18">
        <v>1142</v>
      </c>
      <c r="E63" s="19">
        <v>11</v>
      </c>
      <c r="F63" s="21">
        <v>0</v>
      </c>
      <c r="G63" s="21">
        <v>25</v>
      </c>
      <c r="H63" s="19">
        <f t="shared" si="0"/>
        <v>25</v>
      </c>
      <c r="I63" s="19" t="s">
        <v>442</v>
      </c>
    </row>
    <row r="64" spans="1:9" s="94" customFormat="1">
      <c r="A64" s="19">
        <v>36</v>
      </c>
      <c r="B64" s="25" t="s">
        <v>190</v>
      </c>
      <c r="C64" s="30" t="s">
        <v>14</v>
      </c>
      <c r="D64" s="18">
        <v>1108</v>
      </c>
      <c r="E64" s="19">
        <v>11</v>
      </c>
      <c r="F64" s="21">
        <v>9</v>
      </c>
      <c r="G64" s="21">
        <v>15</v>
      </c>
      <c r="H64" s="19">
        <f t="shared" si="0"/>
        <v>24</v>
      </c>
      <c r="I64" s="19" t="s">
        <v>442</v>
      </c>
    </row>
    <row r="65" spans="1:9" s="94" customFormat="1">
      <c r="A65" s="19">
        <v>37</v>
      </c>
      <c r="B65" s="19" t="s">
        <v>282</v>
      </c>
      <c r="C65" s="30" t="s">
        <v>211</v>
      </c>
      <c r="D65" s="18">
        <v>1130</v>
      </c>
      <c r="E65" s="19">
        <v>11</v>
      </c>
      <c r="F65" s="21">
        <v>10</v>
      </c>
      <c r="G65" s="21">
        <v>13</v>
      </c>
      <c r="H65" s="19">
        <f t="shared" si="0"/>
        <v>23</v>
      </c>
      <c r="I65" s="19" t="s">
        <v>442</v>
      </c>
    </row>
    <row r="66" spans="1:9" s="94" customFormat="1">
      <c r="A66" s="19">
        <v>38</v>
      </c>
      <c r="B66" s="25" t="s">
        <v>299</v>
      </c>
      <c r="C66" s="25" t="s">
        <v>13</v>
      </c>
      <c r="D66" s="18">
        <v>1129</v>
      </c>
      <c r="E66" s="19">
        <v>11</v>
      </c>
      <c r="F66" s="21">
        <v>0</v>
      </c>
      <c r="G66" s="21">
        <v>21</v>
      </c>
      <c r="H66" s="19">
        <f t="shared" si="0"/>
        <v>21</v>
      </c>
      <c r="I66" s="19" t="s">
        <v>442</v>
      </c>
    </row>
    <row r="67" spans="1:9" s="94" customFormat="1">
      <c r="A67" s="19">
        <v>39</v>
      </c>
      <c r="B67" s="27" t="s">
        <v>223</v>
      </c>
      <c r="C67" s="27" t="s">
        <v>203</v>
      </c>
      <c r="D67" s="28">
        <v>1138</v>
      </c>
      <c r="E67" s="19">
        <v>11</v>
      </c>
      <c r="F67" s="25">
        <v>0</v>
      </c>
      <c r="G67" s="25">
        <v>21</v>
      </c>
      <c r="H67" s="19">
        <f t="shared" si="0"/>
        <v>21</v>
      </c>
      <c r="I67" s="19" t="s">
        <v>442</v>
      </c>
    </row>
    <row r="68" spans="1:9" s="94" customFormat="1">
      <c r="A68" s="19">
        <v>40</v>
      </c>
      <c r="B68" s="27" t="s">
        <v>71</v>
      </c>
      <c r="C68" s="27" t="s">
        <v>34</v>
      </c>
      <c r="D68" s="18">
        <v>1118</v>
      </c>
      <c r="E68" s="19">
        <v>11</v>
      </c>
      <c r="F68" s="21">
        <v>12</v>
      </c>
      <c r="G68" s="21">
        <v>8</v>
      </c>
      <c r="H68" s="19">
        <f t="shared" si="0"/>
        <v>20</v>
      </c>
      <c r="I68" s="19" t="s">
        <v>442</v>
      </c>
    </row>
    <row r="69" spans="1:9" s="94" customFormat="1">
      <c r="A69" s="19">
        <v>41</v>
      </c>
      <c r="B69" s="27" t="s">
        <v>189</v>
      </c>
      <c r="C69" s="27" t="s">
        <v>34</v>
      </c>
      <c r="D69" s="18">
        <v>1110</v>
      </c>
      <c r="E69" s="19">
        <v>11</v>
      </c>
      <c r="F69" s="21">
        <v>0</v>
      </c>
      <c r="G69" s="21">
        <v>20</v>
      </c>
      <c r="H69" s="19">
        <f t="shared" si="0"/>
        <v>20</v>
      </c>
      <c r="I69" s="19" t="s">
        <v>442</v>
      </c>
    </row>
    <row r="70" spans="1:9" s="94" customFormat="1">
      <c r="A70" s="19">
        <v>42</v>
      </c>
      <c r="B70" s="102" t="s">
        <v>87</v>
      </c>
      <c r="C70" s="102" t="s">
        <v>41</v>
      </c>
      <c r="D70" s="102">
        <v>1137</v>
      </c>
      <c r="E70" s="19">
        <v>11</v>
      </c>
      <c r="F70" s="102">
        <v>9</v>
      </c>
      <c r="G70" s="102">
        <v>11</v>
      </c>
      <c r="H70" s="19">
        <f t="shared" si="0"/>
        <v>20</v>
      </c>
      <c r="I70" s="19" t="s">
        <v>442</v>
      </c>
    </row>
    <row r="71" spans="1:9" s="94" customFormat="1">
      <c r="A71" s="19">
        <v>43</v>
      </c>
      <c r="B71" s="19" t="s">
        <v>253</v>
      </c>
      <c r="C71" s="19" t="s">
        <v>68</v>
      </c>
      <c r="D71" s="18">
        <v>1123</v>
      </c>
      <c r="E71" s="19">
        <v>11</v>
      </c>
      <c r="F71" s="31">
        <v>0</v>
      </c>
      <c r="G71" s="31">
        <v>17</v>
      </c>
      <c r="H71" s="19">
        <f t="shared" si="0"/>
        <v>17</v>
      </c>
      <c r="I71" s="19" t="s">
        <v>442</v>
      </c>
    </row>
    <row r="72" spans="1:9" s="94" customFormat="1">
      <c r="A72" s="19">
        <v>44</v>
      </c>
      <c r="B72" s="24" t="s">
        <v>214</v>
      </c>
      <c r="C72" s="35" t="s">
        <v>58</v>
      </c>
      <c r="D72" s="18">
        <v>1116</v>
      </c>
      <c r="E72" s="19">
        <v>11</v>
      </c>
      <c r="F72" s="21">
        <v>0</v>
      </c>
      <c r="G72" s="21">
        <v>15</v>
      </c>
      <c r="H72" s="19">
        <f t="shared" si="0"/>
        <v>15</v>
      </c>
      <c r="I72" s="19" t="s">
        <v>442</v>
      </c>
    </row>
    <row r="73" spans="1:9" s="94" customFormat="1">
      <c r="A73" s="19">
        <v>45</v>
      </c>
      <c r="B73" s="25" t="s">
        <v>301</v>
      </c>
      <c r="C73" s="25" t="s">
        <v>67</v>
      </c>
      <c r="D73" s="18">
        <v>1127</v>
      </c>
      <c r="E73" s="19">
        <v>11</v>
      </c>
      <c r="F73" s="21">
        <v>0</v>
      </c>
      <c r="G73" s="21">
        <v>12</v>
      </c>
      <c r="H73" s="19">
        <f t="shared" si="0"/>
        <v>12</v>
      </c>
      <c r="I73" s="19" t="s">
        <v>442</v>
      </c>
    </row>
    <row r="74" spans="1:9" s="94" customFormat="1">
      <c r="A74" s="19">
        <v>46</v>
      </c>
      <c r="B74" s="25" t="s">
        <v>231</v>
      </c>
      <c r="C74" s="30" t="s">
        <v>24</v>
      </c>
      <c r="D74" s="18">
        <v>1131</v>
      </c>
      <c r="E74" s="19">
        <v>11</v>
      </c>
      <c r="F74" s="21">
        <v>0</v>
      </c>
      <c r="G74" s="21">
        <v>8</v>
      </c>
      <c r="H74" s="19">
        <f t="shared" si="0"/>
        <v>8</v>
      </c>
      <c r="I74" s="19" t="s">
        <v>442</v>
      </c>
    </row>
    <row r="105" spans="10:15">
      <c r="J105">
        <v>13</v>
      </c>
      <c r="K105">
        <v>21</v>
      </c>
      <c r="L105">
        <v>17</v>
      </c>
      <c r="M105">
        <v>18</v>
      </c>
      <c r="N105">
        <v>16</v>
      </c>
      <c r="O105">
        <f>SUM(J105:N105)</f>
        <v>85</v>
      </c>
    </row>
  </sheetData>
  <autoFilter ref="A28:I28">
    <sortState ref="A29:M74">
      <sortCondition descending="1" ref="H28"/>
    </sortState>
  </autoFilter>
  <mergeCells count="11">
    <mergeCell ref="B26:E26"/>
    <mergeCell ref="B27:E27"/>
    <mergeCell ref="B23:I23"/>
    <mergeCell ref="B24:I24"/>
    <mergeCell ref="B6:C6"/>
    <mergeCell ref="B7:C7"/>
    <mergeCell ref="B1:E1"/>
    <mergeCell ref="B2:C2"/>
    <mergeCell ref="B3:C3"/>
    <mergeCell ref="B4:C4"/>
    <mergeCell ref="B5:C5"/>
  </mergeCells>
  <dataValidations count="1">
    <dataValidation allowBlank="1" showErrorMessage="1" sqref="E29:E41 D57:E57 D58:D71 D42:E42 D35:D41 D47:D50 D53:D56 E58:E74 E43:E56">
      <formula1>0</formula1>
      <formula2>0</formula2>
    </dataValidation>
  </dataValidations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7 класс</vt:lpstr>
      <vt:lpstr>8 класс</vt:lpstr>
      <vt:lpstr>9 класс</vt:lpstr>
      <vt:lpstr>10 класс</vt:lpstr>
      <vt:lpstr>11 класс</vt:lpstr>
      <vt:lpstr>'9 класс'!_GoBack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lyaschenko</cp:lastModifiedBy>
  <cp:lastPrinted>2018-11-01T08:05:10Z</cp:lastPrinted>
  <dcterms:created xsi:type="dcterms:W3CDTF">2018-09-25T14:26:43Z</dcterms:created>
  <dcterms:modified xsi:type="dcterms:W3CDTF">2019-02-25T14:03:05Z</dcterms:modified>
</cp:coreProperties>
</file>