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1" yWindow="135" windowWidth="11355" windowHeight="8700" activeTab="3"/>
  </bookViews>
  <sheets>
    <sheet name="ОБЖ 7 класс" sheetId="1" r:id="rId1"/>
    <sheet name="ОБЖ 8 класс" sheetId="2" r:id="rId2"/>
    <sheet name="ОБЖ 9 кл" sheetId="3" r:id="rId3"/>
    <sheet name="ОБЖ 10 класс" sheetId="4" r:id="rId4"/>
    <sheet name="ОБЖ 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<sst xmlns="http://schemas.openxmlformats.org/spreadsheetml/2006/main" count="737" uniqueCount="291">
  <si>
    <t>Протокол</t>
  </si>
  <si>
    <t>Количество участников</t>
  </si>
  <si>
    <t>Место проведения</t>
  </si>
  <si>
    <t>Дата проведения</t>
  </si>
  <si>
    <t>Максимальное количество баллов</t>
  </si>
  <si>
    <t>Повестка дня</t>
  </si>
  <si>
    <t>Иванцов А.Г.</t>
  </si>
  <si>
    <t>№ п/п</t>
  </si>
  <si>
    <t>Класс</t>
  </si>
  <si>
    <t>Донцов М.В.</t>
  </si>
  <si>
    <t>Миков Ю.А.</t>
  </si>
  <si>
    <t>Козлов А.В.</t>
  </si>
  <si>
    <t>Ковальчук Г.В.</t>
  </si>
  <si>
    <t>Грибакин О.Н.</t>
  </si>
  <si>
    <t>Коротенко С.В.</t>
  </si>
  <si>
    <t>Роменский А.Д.</t>
  </si>
  <si>
    <t>Городков А.В.</t>
  </si>
  <si>
    <t>Колинько М.Ю.</t>
  </si>
  <si>
    <t>Руденко С.И.</t>
  </si>
  <si>
    <t>Котляров В.М.</t>
  </si>
  <si>
    <t>Шестаков С.В.</t>
  </si>
  <si>
    <t>Рабыко С.Н.</t>
  </si>
  <si>
    <t>Соколов А.П.</t>
  </si>
  <si>
    <t>Лагутенков С.В.</t>
  </si>
  <si>
    <t>Председатель жюри</t>
  </si>
  <si>
    <t>Заместитель председателя жюри</t>
  </si>
  <si>
    <t>Члены жюри:</t>
  </si>
  <si>
    <t>Дробный В.А.</t>
  </si>
  <si>
    <t>Тамахин А.Л.</t>
  </si>
  <si>
    <t>Присутствовали</t>
  </si>
  <si>
    <t>г. Белгород, МБОУ СОШ № 37</t>
  </si>
  <si>
    <t>Решили:</t>
  </si>
  <si>
    <t>Фамилия</t>
  </si>
  <si>
    <t>Имя</t>
  </si>
  <si>
    <t>практический тур</t>
  </si>
  <si>
    <t>Итого</t>
  </si>
  <si>
    <t>Татаринцев В.И.</t>
  </si>
  <si>
    <t>Никонов А.Н.</t>
  </si>
  <si>
    <t>Крюков В.А.</t>
  </si>
  <si>
    <t>Гальченко В.И.</t>
  </si>
  <si>
    <t>теоретическая секция</t>
  </si>
  <si>
    <t>заседания  жюри по итогам проведения муниципального этапа всероссийской олимпиады школьников по ОБЖ</t>
  </si>
  <si>
    <t>Зубко В.Н.</t>
  </si>
  <si>
    <t>Алексеенко В.С.</t>
  </si>
  <si>
    <t>Ходыкин С.Г.</t>
  </si>
  <si>
    <t>Клубаков А.В.</t>
  </si>
  <si>
    <t>20 октября 2018 года</t>
  </si>
  <si>
    <t xml:space="preserve">Бахтигореева </t>
  </si>
  <si>
    <t>Марина</t>
  </si>
  <si>
    <t>Ищенко</t>
  </si>
  <si>
    <t>Виктория</t>
  </si>
  <si>
    <t>Щепилов</t>
  </si>
  <si>
    <t>Егор</t>
  </si>
  <si>
    <t>Дерина</t>
  </si>
  <si>
    <t>Екатерина</t>
  </si>
  <si>
    <t>Долженко</t>
  </si>
  <si>
    <t>София</t>
  </si>
  <si>
    <t>Бабаева</t>
  </si>
  <si>
    <t>Александра</t>
  </si>
  <si>
    <t>Сафронов</t>
  </si>
  <si>
    <t>Роман</t>
  </si>
  <si>
    <t>Чичканова</t>
  </si>
  <si>
    <t>Арина</t>
  </si>
  <si>
    <t>Носаев</t>
  </si>
  <si>
    <t>Богдан</t>
  </si>
  <si>
    <t>Афанасьева</t>
  </si>
  <si>
    <t>Хощенко</t>
  </si>
  <si>
    <t>Волобуева</t>
  </si>
  <si>
    <t>Анастасия</t>
  </si>
  <si>
    <t>Инчина</t>
  </si>
  <si>
    <t>Вероника</t>
  </si>
  <si>
    <t>Пивоварова</t>
  </si>
  <si>
    <t>Бабынина</t>
  </si>
  <si>
    <t>Валерия</t>
  </si>
  <si>
    <t>Шолков</t>
  </si>
  <si>
    <t>Иван</t>
  </si>
  <si>
    <t>Зернова</t>
  </si>
  <si>
    <t>Мария</t>
  </si>
  <si>
    <t>Тюрк</t>
  </si>
  <si>
    <t xml:space="preserve">Элэния </t>
  </si>
  <si>
    <t>Анна</t>
  </si>
  <si>
    <t>Александр</t>
  </si>
  <si>
    <t>Курганская</t>
  </si>
  <si>
    <t>Наталья</t>
  </si>
  <si>
    <t>Фомина</t>
  </si>
  <si>
    <t>Алёна</t>
  </si>
  <si>
    <t>Моторыкина</t>
  </si>
  <si>
    <t xml:space="preserve">Безрукавенко </t>
  </si>
  <si>
    <t>Алина</t>
  </si>
  <si>
    <t>Салакая</t>
  </si>
  <si>
    <t>Мариам</t>
  </si>
  <si>
    <t>Трофимова</t>
  </si>
  <si>
    <t>Виталия</t>
  </si>
  <si>
    <t xml:space="preserve">Суховей </t>
  </si>
  <si>
    <t xml:space="preserve">Анастасия </t>
  </si>
  <si>
    <t xml:space="preserve">Бабаев </t>
  </si>
  <si>
    <t xml:space="preserve">Никита </t>
  </si>
  <si>
    <t>Потехинский</t>
  </si>
  <si>
    <t>Матвей</t>
  </si>
  <si>
    <t>Миков</t>
  </si>
  <si>
    <t>Евгений</t>
  </si>
  <si>
    <t>Съедина</t>
  </si>
  <si>
    <t xml:space="preserve">Демин </t>
  </si>
  <si>
    <t xml:space="preserve">Денис </t>
  </si>
  <si>
    <t>Белоусов</t>
  </si>
  <si>
    <t xml:space="preserve">Грабарь </t>
  </si>
  <si>
    <t>Тихонова</t>
  </si>
  <si>
    <t>Бочарова</t>
  </si>
  <si>
    <t>Олимпиада</t>
  </si>
  <si>
    <t>Шибанова</t>
  </si>
  <si>
    <t>Чопей</t>
  </si>
  <si>
    <t>Софья</t>
  </si>
  <si>
    <t>Булгакова</t>
  </si>
  <si>
    <t>Тищенко</t>
  </si>
  <si>
    <t>Елизавета</t>
  </si>
  <si>
    <t>Кирилл</t>
  </si>
  <si>
    <t>Скляренко</t>
  </si>
  <si>
    <t>Храмов</t>
  </si>
  <si>
    <t>Степан</t>
  </si>
  <si>
    <t>Сороколетова</t>
  </si>
  <si>
    <t xml:space="preserve">Елизавета </t>
  </si>
  <si>
    <t>Ломовцев</t>
  </si>
  <si>
    <t>Андрей</t>
  </si>
  <si>
    <t>Курицын</t>
  </si>
  <si>
    <t>Артем</t>
  </si>
  <si>
    <t>Богунов</t>
  </si>
  <si>
    <t>Губанов</t>
  </si>
  <si>
    <t>Никита</t>
  </si>
  <si>
    <t>Зюзюкин</t>
  </si>
  <si>
    <t>Хакимов</t>
  </si>
  <si>
    <t>Илья</t>
  </si>
  <si>
    <t xml:space="preserve">Скибин </t>
  </si>
  <si>
    <t>Денис</t>
  </si>
  <si>
    <t>Кристиненко</t>
  </si>
  <si>
    <t>Владимир</t>
  </si>
  <si>
    <t>Маканина</t>
  </si>
  <si>
    <t>Ткаченко</t>
  </si>
  <si>
    <t>Дарья</t>
  </si>
  <si>
    <t>Бутылин</t>
  </si>
  <si>
    <t>Глеб</t>
  </si>
  <si>
    <t>Жукова</t>
  </si>
  <si>
    <t>Юлия</t>
  </si>
  <si>
    <t>Перунов</t>
  </si>
  <si>
    <t>Филипп</t>
  </si>
  <si>
    <t xml:space="preserve">Городиский </t>
  </si>
  <si>
    <t>Василенко</t>
  </si>
  <si>
    <t xml:space="preserve">Жарикова </t>
  </si>
  <si>
    <t>Бармин</t>
  </si>
  <si>
    <t>Руденко</t>
  </si>
  <si>
    <t>Сидун</t>
  </si>
  <si>
    <t>Диана</t>
  </si>
  <si>
    <t>Шляхова</t>
  </si>
  <si>
    <t>Елена</t>
  </si>
  <si>
    <t>Владислав</t>
  </si>
  <si>
    <t>Ромащук</t>
  </si>
  <si>
    <t>Гостищева</t>
  </si>
  <si>
    <t>Борисевич</t>
  </si>
  <si>
    <t>Касим</t>
  </si>
  <si>
    <t>Голубенко</t>
  </si>
  <si>
    <t>Максим</t>
  </si>
  <si>
    <t>Воробьева</t>
  </si>
  <si>
    <t>Шевченко</t>
  </si>
  <si>
    <t>Стребкова</t>
  </si>
  <si>
    <t>Гузь</t>
  </si>
  <si>
    <t>Вадим</t>
  </si>
  <si>
    <t>Бойко</t>
  </si>
  <si>
    <t>Харланов</t>
  </si>
  <si>
    <t>Зажарская</t>
  </si>
  <si>
    <t>Ильченко</t>
  </si>
  <si>
    <t>Вера</t>
  </si>
  <si>
    <t>Зозулева</t>
  </si>
  <si>
    <t>Денега</t>
  </si>
  <si>
    <t>Виталий</t>
  </si>
  <si>
    <t>Бабкин</t>
  </si>
  <si>
    <t>Быков</t>
  </si>
  <si>
    <t>Артющенко</t>
  </si>
  <si>
    <t>Павленко</t>
  </si>
  <si>
    <t>Станислав</t>
  </si>
  <si>
    <t>Ефременко</t>
  </si>
  <si>
    <t>Капустин</t>
  </si>
  <si>
    <t>Дмитрий</t>
  </si>
  <si>
    <t>Кузнецов</t>
  </si>
  <si>
    <t xml:space="preserve">Андреев </t>
  </si>
  <si>
    <t xml:space="preserve">Илья </t>
  </si>
  <si>
    <t>Пусный</t>
  </si>
  <si>
    <t>Пашутин</t>
  </si>
  <si>
    <t>Пустовалов</t>
  </si>
  <si>
    <t>Михаил</t>
  </si>
  <si>
    <t>Коробка</t>
  </si>
  <si>
    <t>Абессонова</t>
  </si>
  <si>
    <t>Кудрявцев</t>
  </si>
  <si>
    <t>Зубарева</t>
  </si>
  <si>
    <t>Настасья</t>
  </si>
  <si>
    <t>Мишуров</t>
  </si>
  <si>
    <t>Гальченко</t>
  </si>
  <si>
    <t>Маснева</t>
  </si>
  <si>
    <t>Полевая</t>
  </si>
  <si>
    <t>Половнев</t>
  </si>
  <si>
    <t xml:space="preserve">Балакирев </t>
  </si>
  <si>
    <t>Ксения</t>
  </si>
  <si>
    <t>Шульгина</t>
  </si>
  <si>
    <t>Кристина</t>
  </si>
  <si>
    <t>Люсина</t>
  </si>
  <si>
    <t>Копытова</t>
  </si>
  <si>
    <t>Алена</t>
  </si>
  <si>
    <t>Аханова</t>
  </si>
  <si>
    <t>Тихонов</t>
  </si>
  <si>
    <t>Даниил</t>
  </si>
  <si>
    <t xml:space="preserve">Наумова </t>
  </si>
  <si>
    <t xml:space="preserve">Юлия </t>
  </si>
  <si>
    <t>Кузнецова</t>
  </si>
  <si>
    <t>Татьяна</t>
  </si>
  <si>
    <t>Чечёта</t>
  </si>
  <si>
    <t>Долгов</t>
  </si>
  <si>
    <t>Сергей</t>
  </si>
  <si>
    <t>Коржавина</t>
  </si>
  <si>
    <t>Тулупова</t>
  </si>
  <si>
    <t>Растворцева</t>
  </si>
  <si>
    <t>Вагнер</t>
  </si>
  <si>
    <t xml:space="preserve">Петр </t>
  </si>
  <si>
    <t>Городов</t>
  </si>
  <si>
    <t>Цалов</t>
  </si>
  <si>
    <t xml:space="preserve">Чумакова </t>
  </si>
  <si>
    <t xml:space="preserve">Самборский </t>
  </si>
  <si>
    <t xml:space="preserve">Лев </t>
  </si>
  <si>
    <t>Плетенев</t>
  </si>
  <si>
    <t>Романова</t>
  </si>
  <si>
    <t>Бурменский</t>
  </si>
  <si>
    <t>Богданова</t>
  </si>
  <si>
    <t>Бехтерева</t>
  </si>
  <si>
    <t xml:space="preserve">Алина </t>
  </si>
  <si>
    <t>Мацкевичюс</t>
  </si>
  <si>
    <t xml:space="preserve">Дмитрий </t>
  </si>
  <si>
    <t>Яркина</t>
  </si>
  <si>
    <t>Винаков</t>
  </si>
  <si>
    <t xml:space="preserve">Разинькова </t>
  </si>
  <si>
    <t>Широкова</t>
  </si>
  <si>
    <t>Чилик</t>
  </si>
  <si>
    <t>Василий</t>
  </si>
  <si>
    <t>Тонких</t>
  </si>
  <si>
    <t>Власенко</t>
  </si>
  <si>
    <t>Данила</t>
  </si>
  <si>
    <t>Щербаков</t>
  </si>
  <si>
    <t>Слинков</t>
  </si>
  <si>
    <t>Тарасова</t>
  </si>
  <si>
    <t xml:space="preserve">Черепанова </t>
  </si>
  <si>
    <t>Бабенко</t>
  </si>
  <si>
    <t xml:space="preserve">Иван </t>
  </si>
  <si>
    <t>Плужник</t>
  </si>
  <si>
    <t>Соколова И.А.</t>
  </si>
  <si>
    <t>ориентирование</t>
  </si>
  <si>
    <t>тушение пожара</t>
  </si>
  <si>
    <t>медицинская подготовка</t>
  </si>
  <si>
    <t>вязка узлов</t>
  </si>
  <si>
    <t>сборка оружия</t>
  </si>
  <si>
    <t>Жуненко Э.А.</t>
  </si>
  <si>
    <t>Башкатов М.В.</t>
  </si>
  <si>
    <t>Меркулов В.В.</t>
  </si>
  <si>
    <t>Добрынин К.А.</t>
  </si>
  <si>
    <t>Пирожкова Л.В.</t>
  </si>
  <si>
    <t>Светличный М.Ю.</t>
  </si>
  <si>
    <t>Бондаренко А.Д.</t>
  </si>
  <si>
    <t>сигналы бедствия</t>
  </si>
  <si>
    <t>победитель</t>
  </si>
  <si>
    <t>статус</t>
  </si>
  <si>
    <t>призер</t>
  </si>
  <si>
    <t>участник</t>
  </si>
  <si>
    <t>1. Утверждение рейтинга участников муниципального этапа всероссийской олимпиады школьников по ОБЖ, 7 класс</t>
  </si>
  <si>
    <t>2. Утверждение списка победителей и призеров муниципального этапа всероссийской олимпиады школьников по ОБЖ, 7 класс</t>
  </si>
  <si>
    <t>1. Утвердить рейтинг участников муниципального этапа всероссийской олимпиады школьников по ОБЖ, 7 класс</t>
  </si>
  <si>
    <t>2. Утвердить список победителей и призеров муниципального этапа всероссийской олимпиады школьников по ОБЖ, 7 класс</t>
  </si>
  <si>
    <t>1. Утверждение рейтинга участников муниципального этапа всероссийской олимпиады школьников по ОБЖ, 8 класс</t>
  </si>
  <si>
    <t>2. Утверждение списка победителей и призеров муниципального этапа всероссийской олимпиады школьников по ОБЖ, 8 класс</t>
  </si>
  <si>
    <t>1. Утвердить рейтинг участников муниципального этапа всероссийской олимпиады школьников по ОБЖ, 8 класс</t>
  </si>
  <si>
    <t>2. Утвердить список победителей и призеров муниципального этапа всероссийской олимпиады школьников по ОБЖ, 8 класс</t>
  </si>
  <si>
    <t>3. О проверки выполненных заданий теоретической секции Касим Р. и Денега В.</t>
  </si>
  <si>
    <t>1. Утверждение рейтинга участников муниципального этапа всероссийской олимпиады школьников по ОБЖ, 9 класс</t>
  </si>
  <si>
    <t>2. Утверждение списка победителей и призеров муниципального этапа всероссийской олимпиады школьников по ОБЖ, 9 класс</t>
  </si>
  <si>
    <t xml:space="preserve">3. В соответствии с п. 2.19 приказа управления образования администрации города Белгорода от 08.10.2018г. №1352 работы Касим Р. и Денеги В., имеющие пометки, считать дешифрованными и не проверять. </t>
  </si>
  <si>
    <t>1. Утвердить рейтинг участников муниципального этапа всероссийской олимпиады школьников по ОБЖ, 9 класс</t>
  </si>
  <si>
    <t>2. Утвердить список победителей и призеров муниципального этапа всероссийской олимпиады школьников по ОБЖ, 9 класс</t>
  </si>
  <si>
    <t>3. О проверки выполненного задания теоретической секции Мишурова Р.</t>
  </si>
  <si>
    <t>1. Утверждение рейтинга участников муниципального этапа всероссийской олимпиады школьников по ОБЖ, 10 класс</t>
  </si>
  <si>
    <t>2. Утверждение списка победителей и призеров муниципального этапа всероссийской олимпиады школьников по ОБЖ, 10 класс</t>
  </si>
  <si>
    <t>1. Утвердить рейтинг участников муниципального этапа всероссийской олимпиады школьников по ОБЖ, 10 класс</t>
  </si>
  <si>
    <t>2. Утвердить список победителей и призеров муниципального этапа всероссийской олимпиады школьников по ОБЖ, 10 класс</t>
  </si>
  <si>
    <t xml:space="preserve">3. В соответствии с п. 2.19 приказа управления образования администрации города Белгорода от 08.10.2018г. №1352 работу Мишурова Р., имеющую  пометку, считать дешифрованной и не проверять. </t>
  </si>
  <si>
    <t>1. Утверждение рейтинга участников муниципального этапа всероссийской олимпиады школьников по ОБЖ, 11 класс</t>
  </si>
  <si>
    <t>2. Утверждение списка победителей и призеров муниципального этапа всероссийской олимпиады школьников по ОБЖ, 11 класс</t>
  </si>
  <si>
    <t>2. Утвердить список победителей и призеров муниципального этапа всероссийской олимпиады школьников по ОБЖ, 11 класс</t>
  </si>
  <si>
    <t>1. Утвердить рейтинг участников муниципального этапа всероссийской олимпиады школьников по ОБЖ, 11 класс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</si>
</sst>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;[Red]0.00"/>
    <numFmt numFmtId="181" formatCode="0;[Red]0"/>
    <numFmt numFmtId="182" formatCode="_(&quot;$&quot;* #,##0.00_);_(&quot;$&quot;* \(#,##0.00\);_(&quot;$&quot;* &quot;-&quot;??_);_(@_)"/>
  </numFmts>
  <fonts count="5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>
      <alignment/>
      <protection/>
    </xf>
    <xf numFmtId="0" fontId="39" fillId="0" borderId="0" applyNumberFormat="0" applyBorder="0" applyProtection="0">
      <alignment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7" applyFont="1" applyFill="1" applyBorder="1" applyAlignment="1">
      <alignment horizontal="justify" wrapText="1"/>
      <protection/>
    </xf>
    <xf numFmtId="0" fontId="5" fillId="0" borderId="0" xfId="57" applyFont="1" applyFill="1" applyBorder="1" applyAlignment="1">
      <alignment horizontal="left" wrapText="1"/>
      <protection/>
    </xf>
    <xf numFmtId="0" fontId="5" fillId="0" borderId="0" xfId="57" applyFont="1" applyFill="1" applyBorder="1" applyAlignment="1">
      <alignment wrapText="1"/>
      <protection/>
    </xf>
    <xf numFmtId="0" fontId="5" fillId="0" borderId="0" xfId="57" applyFont="1" applyFill="1" applyAlignment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5" fillId="0" borderId="11" xfId="57" applyFont="1" applyFill="1" applyBorder="1" applyAlignment="1">
      <alignment horizontal="left" vertical="top"/>
      <protection/>
    </xf>
    <xf numFmtId="0" fontId="15" fillId="0" borderId="12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57" applyFont="1" applyFill="1" applyBorder="1" applyAlignment="1">
      <alignment horizontal="left" vertical="top"/>
      <protection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0" fontId="15" fillId="0" borderId="11" xfId="57" applyFont="1" applyFill="1" applyBorder="1" applyAlignment="1">
      <alignment vertical="center"/>
      <protection/>
    </xf>
    <xf numFmtId="0" fontId="58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57" applyFont="1" applyFill="1" applyBorder="1" applyAlignment="1">
      <alignment vertical="top"/>
      <protection/>
    </xf>
    <xf numFmtId="0" fontId="15" fillId="0" borderId="11" xfId="0" applyFont="1" applyFill="1" applyBorder="1" applyAlignment="1">
      <alignment vertical="top"/>
    </xf>
    <xf numFmtId="0" fontId="15" fillId="0" borderId="11" xfId="57" applyFont="1" applyFill="1" applyBorder="1" applyAlignment="1">
      <alignment horizontal="left" vertical="center"/>
      <protection/>
    </xf>
    <xf numFmtId="0" fontId="15" fillId="0" borderId="11" xfId="0" applyFont="1" applyFill="1" applyBorder="1" applyAlignment="1">
      <alignment horizontal="left" vertical="center" wrapText="1"/>
    </xf>
    <xf numFmtId="0" fontId="58" fillId="0" borderId="11" xfId="36" applyNumberFormat="1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>
      <alignment vertical="top"/>
    </xf>
    <xf numFmtId="0" fontId="58" fillId="0" borderId="11" xfId="33" applyFont="1" applyFill="1" applyBorder="1" applyAlignment="1">
      <alignment horizontal="left" vertical="center"/>
      <protection/>
    </xf>
    <xf numFmtId="0" fontId="14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top"/>
    </xf>
    <xf numFmtId="0" fontId="15" fillId="0" borderId="11" xfId="57" applyFont="1" applyFill="1" applyBorder="1" applyAlignment="1">
      <alignment horizontal="left" vertical="top" wrapText="1"/>
      <protection/>
    </xf>
    <xf numFmtId="0" fontId="15" fillId="0" borderId="12" xfId="57" applyFont="1" applyFill="1" applyBorder="1" applyAlignment="1">
      <alignment horizontal="left" vertical="top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12" xfId="57" applyFont="1" applyFill="1" applyBorder="1" applyAlignment="1">
      <alignment horizontal="left" vertical="top"/>
      <protection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57" applyFont="1" applyFill="1" applyBorder="1" applyAlignment="1">
      <alignment horizontal="center" vertical="top" wrapText="1"/>
      <protection/>
    </xf>
    <xf numFmtId="3" fontId="6" fillId="0" borderId="11" xfId="47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Обычный 2" xfId="34"/>
    <cellStyle name="Excel_BuiltIn_Вывод" xfId="35"/>
    <cellStyle name="Excel_BuiltIn_Вывод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110" zoomScaleNormal="110" zoomScalePageLayoutView="0" workbookViewId="0" topLeftCell="A25">
      <selection activeCell="K37" sqref="K37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18.25390625" style="0" customWidth="1"/>
    <col min="4" max="4" width="16.75390625" style="0" customWidth="1"/>
    <col min="5" max="5" width="16.125" style="0" customWidth="1"/>
    <col min="6" max="6" width="14.625" style="0" customWidth="1"/>
    <col min="7" max="8" width="12.625" style="0" customWidth="1"/>
    <col min="9" max="9" width="11.125" style="0" customWidth="1"/>
    <col min="11" max="11" width="11.25390625" style="0" customWidth="1"/>
  </cols>
  <sheetData>
    <row r="1" spans="2:5" ht="12.75">
      <c r="B1" s="141" t="s">
        <v>0</v>
      </c>
      <c r="C1" s="142"/>
      <c r="D1" s="142"/>
      <c r="E1" s="134"/>
    </row>
    <row r="2" spans="2:5" ht="27" customHeight="1">
      <c r="B2" s="141" t="s">
        <v>41</v>
      </c>
      <c r="C2" s="141"/>
      <c r="D2" s="141"/>
      <c r="E2" s="134"/>
    </row>
    <row r="3" spans="2:4" ht="12.75" customHeight="1">
      <c r="B3" s="4"/>
      <c r="C3" s="4"/>
      <c r="D3" s="37"/>
    </row>
    <row r="4" spans="2:4" ht="15.75">
      <c r="B4" s="124" t="s">
        <v>8</v>
      </c>
      <c r="C4" s="125"/>
      <c r="D4" s="117">
        <v>7</v>
      </c>
    </row>
    <row r="5" spans="2:4" ht="18.75">
      <c r="B5" s="124" t="s">
        <v>1</v>
      </c>
      <c r="C5" s="125"/>
      <c r="D5" s="96">
        <v>15</v>
      </c>
    </row>
    <row r="6" spans="2:5" ht="19.5" customHeight="1">
      <c r="B6" s="124" t="s">
        <v>2</v>
      </c>
      <c r="C6" s="125"/>
      <c r="D6" s="153" t="s">
        <v>30</v>
      </c>
      <c r="E6" s="134"/>
    </row>
    <row r="7" spans="2:5" ht="16.5" customHeight="1">
      <c r="B7" s="124" t="s">
        <v>3</v>
      </c>
      <c r="C7" s="124"/>
      <c r="D7" s="133" t="s">
        <v>46</v>
      </c>
      <c r="E7" s="134"/>
    </row>
    <row r="8" spans="2:4" ht="16.5" customHeight="1">
      <c r="B8" s="124" t="s">
        <v>4</v>
      </c>
      <c r="C8" s="125"/>
      <c r="D8" s="36">
        <v>200</v>
      </c>
    </row>
    <row r="9" spans="2:4" ht="12.75">
      <c r="B9" s="137" t="s">
        <v>29</v>
      </c>
      <c r="C9" s="138"/>
      <c r="D9" s="21"/>
    </row>
    <row r="10" spans="2:4" ht="12.75">
      <c r="B10" s="126" t="s">
        <v>24</v>
      </c>
      <c r="C10" s="127"/>
      <c r="D10" s="20"/>
    </row>
    <row r="11" spans="2:4" ht="15" customHeight="1">
      <c r="B11" s="122" t="s">
        <v>6</v>
      </c>
      <c r="C11" s="123"/>
      <c r="D11" s="20"/>
    </row>
    <row r="12" spans="2:4" ht="15" customHeight="1">
      <c r="B12" s="135" t="s">
        <v>25</v>
      </c>
      <c r="C12" s="136"/>
      <c r="D12" s="20"/>
    </row>
    <row r="13" spans="2:4" ht="12.75" customHeight="1">
      <c r="B13" s="130" t="s">
        <v>11</v>
      </c>
      <c r="C13" s="130"/>
      <c r="D13" s="29"/>
    </row>
    <row r="14" spans="2:4" ht="15" customHeight="1">
      <c r="B14" s="126" t="s">
        <v>26</v>
      </c>
      <c r="C14" s="127"/>
      <c r="D14" s="127"/>
    </row>
    <row r="15" spans="2:5" ht="15" customHeight="1">
      <c r="B15" s="39" t="s">
        <v>9</v>
      </c>
      <c r="C15" s="39" t="s">
        <v>15</v>
      </c>
      <c r="D15" s="55" t="s">
        <v>258</v>
      </c>
      <c r="E15" s="41" t="s">
        <v>23</v>
      </c>
    </row>
    <row r="16" spans="2:5" ht="15" customHeight="1">
      <c r="B16" s="40" t="s">
        <v>255</v>
      </c>
      <c r="C16" s="39" t="s">
        <v>12</v>
      </c>
      <c r="D16" s="41" t="s">
        <v>18</v>
      </c>
      <c r="E16" s="40" t="s">
        <v>249</v>
      </c>
    </row>
    <row r="17" spans="2:5" ht="15" customHeight="1">
      <c r="B17" s="39" t="s">
        <v>13</v>
      </c>
      <c r="C17" s="39" t="s">
        <v>16</v>
      </c>
      <c r="D17" s="41" t="s">
        <v>44</v>
      </c>
      <c r="E17" s="41" t="s">
        <v>45</v>
      </c>
    </row>
    <row r="18" spans="2:5" ht="15" customHeight="1">
      <c r="B18" s="39" t="s">
        <v>10</v>
      </c>
      <c r="C18" s="39" t="s">
        <v>43</v>
      </c>
      <c r="D18" s="41" t="s">
        <v>19</v>
      </c>
      <c r="E18" s="55" t="s">
        <v>260</v>
      </c>
    </row>
    <row r="19" spans="2:5" ht="15" customHeight="1">
      <c r="B19" s="39" t="s">
        <v>39</v>
      </c>
      <c r="C19" s="39" t="s">
        <v>17</v>
      </c>
      <c r="D19" s="41" t="s">
        <v>20</v>
      </c>
      <c r="E19" s="55" t="s">
        <v>261</v>
      </c>
    </row>
    <row r="20" spans="2:5" ht="15" customHeight="1">
      <c r="B20" s="39" t="s">
        <v>256</v>
      </c>
      <c r="C20" s="39" t="s">
        <v>257</v>
      </c>
      <c r="D20" s="41" t="s">
        <v>259</v>
      </c>
      <c r="E20" s="39"/>
    </row>
    <row r="21" spans="2:5" ht="15" customHeight="1">
      <c r="B21" s="39" t="s">
        <v>42</v>
      </c>
      <c r="C21" s="39" t="s">
        <v>38</v>
      </c>
      <c r="D21" s="41" t="s">
        <v>21</v>
      </c>
      <c r="E21" s="41"/>
    </row>
    <row r="22" spans="2:4" ht="15" customHeight="1">
      <c r="B22" s="39" t="s">
        <v>27</v>
      </c>
      <c r="C22" s="39" t="s">
        <v>36</v>
      </c>
      <c r="D22" s="42" t="s">
        <v>37</v>
      </c>
    </row>
    <row r="23" spans="2:4" ht="15" customHeight="1">
      <c r="B23" s="39" t="s">
        <v>14</v>
      </c>
      <c r="C23" s="39" t="s">
        <v>28</v>
      </c>
      <c r="D23" s="41" t="s">
        <v>22</v>
      </c>
    </row>
    <row r="24" ht="15" customHeight="1">
      <c r="D24" s="39"/>
    </row>
    <row r="25" ht="15" customHeight="1"/>
    <row r="26" spans="2:4" ht="12.75" customHeight="1">
      <c r="B26" s="4"/>
      <c r="C26" s="28" t="s">
        <v>5</v>
      </c>
      <c r="D26" s="4"/>
    </row>
    <row r="27" spans="2:7" ht="15.75" customHeight="1">
      <c r="B27" s="143" t="s">
        <v>267</v>
      </c>
      <c r="C27" s="143"/>
      <c r="D27" s="143"/>
      <c r="E27" s="134"/>
      <c r="F27" s="134"/>
      <c r="G27" s="134"/>
    </row>
    <row r="28" spans="2:8" ht="15.75" customHeight="1">
      <c r="B28" s="147" t="s">
        <v>268</v>
      </c>
      <c r="C28" s="147"/>
      <c r="D28" s="147"/>
      <c r="E28" s="147"/>
      <c r="F28" s="148"/>
      <c r="G28" s="148"/>
      <c r="H28" s="148"/>
    </row>
    <row r="29" spans="2:4" ht="12.75">
      <c r="B29" s="4"/>
      <c r="C29" s="30" t="s">
        <v>31</v>
      </c>
      <c r="D29" s="4"/>
    </row>
    <row r="30" spans="2:8" ht="19.5" customHeight="1">
      <c r="B30" s="149" t="s">
        <v>269</v>
      </c>
      <c r="C30" s="147"/>
      <c r="D30" s="147"/>
      <c r="E30" s="148"/>
      <c r="F30" s="148"/>
      <c r="G30" s="148"/>
      <c r="H30" s="148"/>
    </row>
    <row r="31" spans="2:8" ht="16.5" customHeight="1">
      <c r="B31" s="150" t="s">
        <v>270</v>
      </c>
      <c r="C31" s="151"/>
      <c r="D31" s="151"/>
      <c r="E31" s="152"/>
      <c r="F31" s="152"/>
      <c r="G31" s="152"/>
      <c r="H31" s="152"/>
    </row>
    <row r="32" spans="1:11" ht="12.75" customHeight="1">
      <c r="A32" s="145" t="s">
        <v>7</v>
      </c>
      <c r="B32" s="128" t="s">
        <v>32</v>
      </c>
      <c r="C32" s="128" t="s">
        <v>33</v>
      </c>
      <c r="D32" s="139" t="s">
        <v>40</v>
      </c>
      <c r="E32" s="131" t="s">
        <v>34</v>
      </c>
      <c r="F32" s="132"/>
      <c r="G32" s="132"/>
      <c r="H32" s="132"/>
      <c r="I32" s="132"/>
      <c r="J32" s="144" t="s">
        <v>35</v>
      </c>
      <c r="K32" s="120" t="s">
        <v>264</v>
      </c>
    </row>
    <row r="33" spans="1:11" ht="30" customHeight="1">
      <c r="A33" s="146"/>
      <c r="B33" s="129"/>
      <c r="C33" s="129"/>
      <c r="D33" s="140"/>
      <c r="E33" s="45" t="s">
        <v>250</v>
      </c>
      <c r="F33" s="45" t="s">
        <v>262</v>
      </c>
      <c r="G33" s="94" t="s">
        <v>251</v>
      </c>
      <c r="H33" s="94" t="s">
        <v>252</v>
      </c>
      <c r="I33" s="94" t="s">
        <v>253</v>
      </c>
      <c r="J33" s="140"/>
      <c r="K33" s="121"/>
    </row>
    <row r="34" spans="1:11" ht="15.75">
      <c r="A34" s="43">
        <v>1</v>
      </c>
      <c r="B34" s="61" t="s">
        <v>67</v>
      </c>
      <c r="C34" s="61" t="s">
        <v>68</v>
      </c>
      <c r="D34" s="43">
        <v>38</v>
      </c>
      <c r="E34" s="43">
        <v>16</v>
      </c>
      <c r="F34" s="43">
        <v>10</v>
      </c>
      <c r="G34" s="43">
        <v>15</v>
      </c>
      <c r="H34" s="43">
        <v>35</v>
      </c>
      <c r="I34" s="43">
        <v>20</v>
      </c>
      <c r="J34" s="43">
        <f aca="true" t="shared" si="0" ref="J34:J48">SUM(D34:I34)</f>
        <v>134</v>
      </c>
      <c r="K34" s="104" t="s">
        <v>263</v>
      </c>
    </row>
    <row r="35" spans="1:11" ht="15.75">
      <c r="A35" s="43">
        <v>2</v>
      </c>
      <c r="B35" s="61" t="s">
        <v>55</v>
      </c>
      <c r="C35" s="62" t="s">
        <v>56</v>
      </c>
      <c r="D35" s="43">
        <v>32</v>
      </c>
      <c r="E35" s="46">
        <v>20</v>
      </c>
      <c r="F35" s="44">
        <v>10</v>
      </c>
      <c r="G35" s="44">
        <v>15</v>
      </c>
      <c r="H35" s="44">
        <v>35</v>
      </c>
      <c r="I35" s="44">
        <v>20</v>
      </c>
      <c r="J35" s="43">
        <f t="shared" si="0"/>
        <v>132</v>
      </c>
      <c r="K35" s="104" t="s">
        <v>265</v>
      </c>
    </row>
    <row r="36" spans="1:11" ht="15.75">
      <c r="A36" s="43">
        <v>3</v>
      </c>
      <c r="B36" s="61" t="s">
        <v>69</v>
      </c>
      <c r="C36" s="61" t="s">
        <v>70</v>
      </c>
      <c r="D36" s="43">
        <v>38</v>
      </c>
      <c r="E36" s="45">
        <v>20</v>
      </c>
      <c r="F36" s="47">
        <v>10</v>
      </c>
      <c r="G36" s="47">
        <v>15</v>
      </c>
      <c r="H36" s="47">
        <v>35</v>
      </c>
      <c r="I36" s="45">
        <v>6</v>
      </c>
      <c r="J36" s="43">
        <f t="shared" si="0"/>
        <v>124</v>
      </c>
      <c r="K36" s="104" t="s">
        <v>265</v>
      </c>
    </row>
    <row r="37" spans="1:11" ht="15.75">
      <c r="A37" s="43">
        <v>4</v>
      </c>
      <c r="B37" s="61" t="s">
        <v>71</v>
      </c>
      <c r="C37" s="62" t="s">
        <v>58</v>
      </c>
      <c r="D37" s="51">
        <v>42</v>
      </c>
      <c r="E37" s="45">
        <v>20</v>
      </c>
      <c r="F37" s="47">
        <v>10</v>
      </c>
      <c r="G37" s="47">
        <v>15</v>
      </c>
      <c r="H37" s="47">
        <v>30</v>
      </c>
      <c r="I37" s="45">
        <v>6</v>
      </c>
      <c r="J37" s="43">
        <f t="shared" si="0"/>
        <v>123</v>
      </c>
      <c r="K37" s="104" t="s">
        <v>265</v>
      </c>
    </row>
    <row r="38" spans="1:11" ht="15.75">
      <c r="A38" s="43">
        <v>5</v>
      </c>
      <c r="B38" s="61" t="s">
        <v>49</v>
      </c>
      <c r="C38" s="62" t="s">
        <v>50</v>
      </c>
      <c r="D38" s="43">
        <v>38</v>
      </c>
      <c r="E38" s="45">
        <v>16</v>
      </c>
      <c r="F38" s="47">
        <v>10</v>
      </c>
      <c r="G38" s="47">
        <v>15</v>
      </c>
      <c r="H38" s="47">
        <v>35</v>
      </c>
      <c r="I38" s="45">
        <v>6</v>
      </c>
      <c r="J38" s="43">
        <f t="shared" si="0"/>
        <v>120</v>
      </c>
      <c r="K38" s="104" t="s">
        <v>265</v>
      </c>
    </row>
    <row r="39" spans="1:11" ht="15.75">
      <c r="A39" s="43">
        <v>6</v>
      </c>
      <c r="B39" s="61" t="s">
        <v>63</v>
      </c>
      <c r="C39" s="62" t="s">
        <v>64</v>
      </c>
      <c r="D39" s="43">
        <v>32</v>
      </c>
      <c r="E39" s="43">
        <v>20</v>
      </c>
      <c r="F39" s="43">
        <v>10</v>
      </c>
      <c r="G39" s="43">
        <v>15</v>
      </c>
      <c r="H39" s="43">
        <v>35</v>
      </c>
      <c r="I39" s="43">
        <v>6</v>
      </c>
      <c r="J39" s="43">
        <f t="shared" si="0"/>
        <v>118</v>
      </c>
      <c r="K39" s="103" t="s">
        <v>266</v>
      </c>
    </row>
    <row r="40" spans="1:11" ht="15.75">
      <c r="A40" s="43">
        <v>7</v>
      </c>
      <c r="B40" s="63" t="s">
        <v>65</v>
      </c>
      <c r="C40" s="63" t="s">
        <v>54</v>
      </c>
      <c r="D40" s="51">
        <v>32</v>
      </c>
      <c r="E40" s="43">
        <v>20</v>
      </c>
      <c r="F40" s="43">
        <v>10</v>
      </c>
      <c r="G40" s="43">
        <v>15</v>
      </c>
      <c r="H40" s="43">
        <v>20</v>
      </c>
      <c r="I40" s="43">
        <v>20</v>
      </c>
      <c r="J40" s="43">
        <f t="shared" si="0"/>
        <v>117</v>
      </c>
      <c r="K40" s="103" t="s">
        <v>266</v>
      </c>
    </row>
    <row r="41" spans="1:11" ht="15.75">
      <c r="A41" s="43">
        <v>8</v>
      </c>
      <c r="B41" s="63" t="s">
        <v>53</v>
      </c>
      <c r="C41" s="102" t="s">
        <v>54</v>
      </c>
      <c r="D41" s="50">
        <v>32</v>
      </c>
      <c r="E41" s="43">
        <v>16</v>
      </c>
      <c r="F41" s="43">
        <v>10</v>
      </c>
      <c r="G41" s="43">
        <v>15</v>
      </c>
      <c r="H41" s="43">
        <v>35</v>
      </c>
      <c r="I41" s="43">
        <v>6</v>
      </c>
      <c r="J41" s="43">
        <f t="shared" si="0"/>
        <v>114</v>
      </c>
      <c r="K41" s="103" t="s">
        <v>266</v>
      </c>
    </row>
    <row r="42" spans="1:11" ht="15.75">
      <c r="A42" s="43">
        <v>9</v>
      </c>
      <c r="B42" s="65" t="s">
        <v>61</v>
      </c>
      <c r="C42" s="64" t="s">
        <v>62</v>
      </c>
      <c r="D42" s="43">
        <v>28</v>
      </c>
      <c r="E42" s="43">
        <v>20</v>
      </c>
      <c r="F42" s="43">
        <v>10</v>
      </c>
      <c r="G42" s="43">
        <v>15</v>
      </c>
      <c r="H42" s="43">
        <v>35</v>
      </c>
      <c r="I42" s="43">
        <v>6</v>
      </c>
      <c r="J42" s="43">
        <f t="shared" si="0"/>
        <v>114</v>
      </c>
      <c r="K42" s="103" t="s">
        <v>266</v>
      </c>
    </row>
    <row r="43" spans="1:11" ht="15.75">
      <c r="A43" s="43">
        <v>10</v>
      </c>
      <c r="B43" s="61" t="s">
        <v>51</v>
      </c>
      <c r="C43" s="61" t="s">
        <v>52</v>
      </c>
      <c r="D43" s="43">
        <v>44</v>
      </c>
      <c r="E43" s="46">
        <v>20</v>
      </c>
      <c r="F43" s="44">
        <v>10</v>
      </c>
      <c r="G43" s="44">
        <v>15</v>
      </c>
      <c r="H43" s="44">
        <v>5</v>
      </c>
      <c r="I43" s="44">
        <v>20</v>
      </c>
      <c r="J43" s="43">
        <f t="shared" si="0"/>
        <v>114</v>
      </c>
      <c r="K43" s="103" t="s">
        <v>266</v>
      </c>
    </row>
    <row r="44" spans="1:11" ht="15.75">
      <c r="A44" s="43">
        <v>11</v>
      </c>
      <c r="B44" s="63" t="s">
        <v>72</v>
      </c>
      <c r="C44" s="63" t="s">
        <v>73</v>
      </c>
      <c r="D44" s="50">
        <v>26</v>
      </c>
      <c r="E44" s="46">
        <v>10</v>
      </c>
      <c r="F44" s="44">
        <v>10</v>
      </c>
      <c r="G44" s="44">
        <v>15</v>
      </c>
      <c r="H44" s="44">
        <v>35</v>
      </c>
      <c r="I44" s="44">
        <v>17</v>
      </c>
      <c r="J44" s="43">
        <f t="shared" si="0"/>
        <v>113</v>
      </c>
      <c r="K44" s="103" t="s">
        <v>266</v>
      </c>
    </row>
    <row r="45" spans="1:11" ht="15.75">
      <c r="A45" s="43">
        <v>12</v>
      </c>
      <c r="B45" s="65" t="s">
        <v>57</v>
      </c>
      <c r="C45" s="64" t="s">
        <v>58</v>
      </c>
      <c r="D45" s="43">
        <v>42</v>
      </c>
      <c r="E45" s="43">
        <v>0</v>
      </c>
      <c r="F45" s="43">
        <v>0</v>
      </c>
      <c r="G45" s="43">
        <v>15</v>
      </c>
      <c r="H45" s="43">
        <v>35</v>
      </c>
      <c r="I45" s="43">
        <v>14</v>
      </c>
      <c r="J45" s="43">
        <f t="shared" si="0"/>
        <v>106</v>
      </c>
      <c r="K45" s="103" t="s">
        <v>266</v>
      </c>
    </row>
    <row r="46" spans="1:11" ht="15.75">
      <c r="A46" s="43">
        <v>13</v>
      </c>
      <c r="B46" s="61" t="s">
        <v>59</v>
      </c>
      <c r="C46" s="61" t="s">
        <v>60</v>
      </c>
      <c r="D46" s="43">
        <v>32</v>
      </c>
      <c r="E46" s="46">
        <v>0</v>
      </c>
      <c r="F46" s="44">
        <v>10</v>
      </c>
      <c r="G46" s="44">
        <v>15</v>
      </c>
      <c r="H46" s="44">
        <v>35</v>
      </c>
      <c r="I46" s="44">
        <v>13</v>
      </c>
      <c r="J46" s="43">
        <f t="shared" si="0"/>
        <v>105</v>
      </c>
      <c r="K46" s="103" t="s">
        <v>266</v>
      </c>
    </row>
    <row r="47" spans="1:11" ht="15.75">
      <c r="A47" s="43">
        <v>14</v>
      </c>
      <c r="B47" s="61" t="s">
        <v>66</v>
      </c>
      <c r="C47" s="64" t="s">
        <v>62</v>
      </c>
      <c r="D47" s="43">
        <v>24</v>
      </c>
      <c r="E47" s="46">
        <v>0</v>
      </c>
      <c r="F47" s="44">
        <v>10</v>
      </c>
      <c r="G47" s="44">
        <v>15</v>
      </c>
      <c r="H47" s="44">
        <v>35</v>
      </c>
      <c r="I47" s="44">
        <v>6</v>
      </c>
      <c r="J47" s="43">
        <f t="shared" si="0"/>
        <v>90</v>
      </c>
      <c r="K47" s="103" t="s">
        <v>266</v>
      </c>
    </row>
    <row r="48" spans="1:11" ht="15.75">
      <c r="A48" s="43">
        <v>15</v>
      </c>
      <c r="B48" s="61" t="s">
        <v>47</v>
      </c>
      <c r="C48" s="61" t="s">
        <v>48</v>
      </c>
      <c r="D48" s="51">
        <v>38</v>
      </c>
      <c r="E48" s="43">
        <v>0</v>
      </c>
      <c r="F48" s="43">
        <v>10</v>
      </c>
      <c r="G48" s="43">
        <v>15</v>
      </c>
      <c r="H48" s="43">
        <v>20</v>
      </c>
      <c r="I48" s="43">
        <v>6</v>
      </c>
      <c r="J48" s="43">
        <f t="shared" si="0"/>
        <v>89</v>
      </c>
      <c r="K48" s="103" t="s">
        <v>266</v>
      </c>
    </row>
    <row r="49" spans="2:4" ht="25.5" customHeight="1">
      <c r="B49" s="16"/>
      <c r="C49" s="15"/>
      <c r="D49" s="9"/>
    </row>
    <row r="50" spans="2:4" ht="25.5" customHeight="1">
      <c r="B50" s="16"/>
      <c r="C50" s="15"/>
      <c r="D50" s="9"/>
    </row>
    <row r="51" spans="2:4" ht="15" customHeight="1">
      <c r="B51" s="17"/>
      <c r="C51" s="10"/>
      <c r="D51" s="9"/>
    </row>
    <row r="52" spans="2:4" ht="25.5" customHeight="1">
      <c r="B52" s="18"/>
      <c r="C52" s="9"/>
      <c r="D52" s="9"/>
    </row>
    <row r="53" spans="2:4" ht="14.25">
      <c r="B53" s="18"/>
      <c r="C53" s="9"/>
      <c r="D53" s="9"/>
    </row>
    <row r="54" spans="2:4" ht="14.25">
      <c r="B54" s="17"/>
      <c r="C54" s="9"/>
      <c r="D54" s="9"/>
    </row>
    <row r="55" spans="2:4" ht="14.25">
      <c r="B55" s="18"/>
      <c r="C55" s="15"/>
      <c r="D55" s="9"/>
    </row>
    <row r="56" spans="2:4" ht="14.25">
      <c r="B56" s="16"/>
      <c r="C56" s="9"/>
      <c r="D56" s="9"/>
    </row>
    <row r="57" spans="2:4" ht="14.25">
      <c r="B57" s="17"/>
      <c r="C57" s="9"/>
      <c r="D57" s="9"/>
    </row>
    <row r="58" spans="2:4" ht="14.25">
      <c r="B58" s="18"/>
      <c r="C58" s="15"/>
      <c r="D58" s="9"/>
    </row>
    <row r="59" spans="2:4" ht="14.25">
      <c r="B59" s="17"/>
      <c r="C59" s="9"/>
      <c r="D59" s="9"/>
    </row>
    <row r="60" spans="2:4" ht="14.25">
      <c r="B60" s="19"/>
      <c r="C60" s="9"/>
      <c r="D60" s="9"/>
    </row>
    <row r="61" spans="2:4" ht="14.25">
      <c r="B61" s="17"/>
      <c r="C61" s="15"/>
      <c r="D61" s="9"/>
    </row>
    <row r="62" spans="2:4" ht="14.25">
      <c r="B62" s="17"/>
      <c r="C62" s="9"/>
      <c r="D62" s="9"/>
    </row>
    <row r="63" spans="2:4" ht="14.25">
      <c r="B63" s="16"/>
      <c r="C63" s="15"/>
      <c r="D63" s="9"/>
    </row>
    <row r="64" spans="2:4" ht="14.25">
      <c r="B64" s="17"/>
      <c r="C64" s="15"/>
      <c r="D64" s="9"/>
    </row>
    <row r="65" spans="2:4" ht="14.25">
      <c r="B65" s="17"/>
      <c r="C65" s="9"/>
      <c r="D65" s="9"/>
    </row>
    <row r="66" spans="2:4" ht="14.25">
      <c r="B66" s="17"/>
      <c r="C66" s="15"/>
      <c r="D66" s="9"/>
    </row>
    <row r="67" spans="2:4" ht="14.25">
      <c r="B67" s="17"/>
      <c r="C67" s="3"/>
      <c r="D67" s="3"/>
    </row>
    <row r="68" spans="2:4" ht="12.75">
      <c r="B68" s="17"/>
      <c r="C68" s="1"/>
      <c r="D68" s="1"/>
    </row>
    <row r="69" spans="2:4" ht="12.75">
      <c r="B69" s="17"/>
      <c r="C69" s="1"/>
      <c r="D69" s="1"/>
    </row>
    <row r="70" spans="2:4" ht="12.75">
      <c r="B70" s="17"/>
      <c r="C70" s="1"/>
      <c r="D70" s="1"/>
    </row>
    <row r="71" spans="2:4" ht="12.75">
      <c r="B71" s="17"/>
      <c r="D71" s="1"/>
    </row>
    <row r="72" ht="12.75">
      <c r="B72" s="17"/>
    </row>
    <row r="73" ht="12.75">
      <c r="B73" s="18"/>
    </row>
    <row r="74" ht="12.75">
      <c r="B74" s="17"/>
    </row>
    <row r="75" ht="12.75">
      <c r="B75" s="18"/>
    </row>
    <row r="76" ht="15">
      <c r="B76" s="2"/>
    </row>
    <row r="77" ht="12.75">
      <c r="B77" s="1"/>
    </row>
    <row r="78" ht="12.75">
      <c r="B78" s="1"/>
    </row>
    <row r="79" ht="12.75">
      <c r="B79" s="1"/>
    </row>
  </sheetData>
  <sheetProtection/>
  <mergeCells count="26">
    <mergeCell ref="B2:E2"/>
    <mergeCell ref="B1:E1"/>
    <mergeCell ref="B27:G27"/>
    <mergeCell ref="J32:J33"/>
    <mergeCell ref="A32:A33"/>
    <mergeCell ref="B14:D14"/>
    <mergeCell ref="B28:H28"/>
    <mergeCell ref="B30:H30"/>
    <mergeCell ref="B31:H31"/>
    <mergeCell ref="D6:E6"/>
    <mergeCell ref="D7:E7"/>
    <mergeCell ref="B4:C4"/>
    <mergeCell ref="B5:C5"/>
    <mergeCell ref="B12:C12"/>
    <mergeCell ref="B9:C9"/>
    <mergeCell ref="D32:D33"/>
    <mergeCell ref="B6:C6"/>
    <mergeCell ref="B7:C7"/>
    <mergeCell ref="K32:K33"/>
    <mergeCell ref="B11:C11"/>
    <mergeCell ref="B8:C8"/>
    <mergeCell ref="B10:C10"/>
    <mergeCell ref="B32:B33"/>
    <mergeCell ref="C32:C33"/>
    <mergeCell ref="B13:C13"/>
    <mergeCell ref="E32:I32"/>
  </mergeCells>
  <dataValidations count="1">
    <dataValidation allowBlank="1" showErrorMessage="1" sqref="D34:D37">
      <formula1>0</formula1>
      <formula2>0</formula2>
    </dataValidation>
  </dataValidations>
  <printOptions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110" zoomScaleNormal="110" zoomScalePageLayoutView="0" workbookViewId="0" topLeftCell="A22">
      <selection activeCell="K34" sqref="K34"/>
    </sheetView>
  </sheetViews>
  <sheetFormatPr defaultColWidth="9.00390625" defaultRowHeight="12.75"/>
  <cols>
    <col min="1" max="1" width="4.125" style="0" customWidth="1"/>
    <col min="2" max="2" width="17.75390625" style="0" customWidth="1"/>
    <col min="3" max="3" width="17.25390625" style="0" customWidth="1"/>
    <col min="4" max="4" width="16.125" style="0" customWidth="1"/>
    <col min="5" max="5" width="17.25390625" style="0" customWidth="1"/>
    <col min="6" max="6" width="13.625" style="0" customWidth="1"/>
    <col min="7" max="7" width="13.375" style="0" customWidth="1"/>
    <col min="8" max="8" width="12.625" style="0" customWidth="1"/>
    <col min="9" max="9" width="11.25390625" style="0" customWidth="1"/>
    <col min="11" max="11" width="11.25390625" style="0" customWidth="1"/>
  </cols>
  <sheetData>
    <row r="1" spans="2:5" ht="12.75">
      <c r="B1" s="141" t="s">
        <v>0</v>
      </c>
      <c r="C1" s="142"/>
      <c r="D1" s="142"/>
      <c r="E1" s="134"/>
    </row>
    <row r="2" spans="2:5" ht="30" customHeight="1">
      <c r="B2" s="141" t="s">
        <v>41</v>
      </c>
      <c r="C2" s="141"/>
      <c r="D2" s="141"/>
      <c r="E2" s="134"/>
    </row>
    <row r="3" spans="2:4" ht="12.75" customHeight="1">
      <c r="B3" s="4"/>
      <c r="C3" s="4"/>
      <c r="D3" s="37"/>
    </row>
    <row r="4" spans="2:4" ht="15.75">
      <c r="B4" s="124" t="s">
        <v>8</v>
      </c>
      <c r="C4" s="125"/>
      <c r="D4" s="118">
        <v>8</v>
      </c>
    </row>
    <row r="5" spans="2:4" ht="27" customHeight="1">
      <c r="B5" s="124" t="s">
        <v>1</v>
      </c>
      <c r="C5" s="125"/>
      <c r="D5" s="97">
        <v>27</v>
      </c>
    </row>
    <row r="6" spans="2:5" ht="19.5" customHeight="1">
      <c r="B6" s="124" t="s">
        <v>2</v>
      </c>
      <c r="C6" s="125"/>
      <c r="D6" s="153" t="s">
        <v>30</v>
      </c>
      <c r="E6" s="134"/>
    </row>
    <row r="7" spans="2:5" ht="21" customHeight="1">
      <c r="B7" s="124" t="s">
        <v>3</v>
      </c>
      <c r="C7" s="124"/>
      <c r="D7" s="133" t="s">
        <v>46</v>
      </c>
      <c r="E7" s="134"/>
    </row>
    <row r="8" spans="2:4" ht="20.25" customHeight="1">
      <c r="B8" s="124" t="s">
        <v>4</v>
      </c>
      <c r="C8" s="125"/>
      <c r="D8" s="36">
        <v>200</v>
      </c>
    </row>
    <row r="9" spans="2:4" ht="12.75" customHeight="1">
      <c r="B9" s="137" t="s">
        <v>29</v>
      </c>
      <c r="C9" s="138"/>
      <c r="D9" s="21"/>
    </row>
    <row r="10" spans="2:4" ht="12.75" customHeight="1">
      <c r="B10" s="126" t="s">
        <v>24</v>
      </c>
      <c r="C10" s="127"/>
      <c r="D10" s="20"/>
    </row>
    <row r="11" spans="2:4" ht="12.75" customHeight="1">
      <c r="B11" s="122" t="s">
        <v>6</v>
      </c>
      <c r="C11" s="123"/>
      <c r="D11" s="20"/>
    </row>
    <row r="12" spans="2:4" ht="12.75" customHeight="1">
      <c r="B12" s="135" t="s">
        <v>25</v>
      </c>
      <c r="C12" s="136"/>
      <c r="D12" s="20"/>
    </row>
    <row r="13" spans="2:4" ht="12.75">
      <c r="B13" s="130" t="s">
        <v>11</v>
      </c>
      <c r="C13" s="130"/>
      <c r="D13" s="29"/>
    </row>
    <row r="14" spans="2:4" ht="12.75" customHeight="1">
      <c r="B14" s="126" t="s">
        <v>26</v>
      </c>
      <c r="C14" s="127"/>
      <c r="D14" s="127"/>
    </row>
    <row r="15" spans="2:5" ht="15.75" customHeight="1">
      <c r="B15" s="39" t="s">
        <v>9</v>
      </c>
      <c r="C15" s="39" t="s">
        <v>15</v>
      </c>
      <c r="D15" s="55" t="s">
        <v>258</v>
      </c>
      <c r="E15" s="41" t="s">
        <v>23</v>
      </c>
    </row>
    <row r="16" spans="2:5" ht="15.75" customHeight="1">
      <c r="B16" s="40" t="s">
        <v>255</v>
      </c>
      <c r="C16" s="39" t="s">
        <v>12</v>
      </c>
      <c r="D16" s="41" t="s">
        <v>18</v>
      </c>
      <c r="E16" s="40" t="s">
        <v>249</v>
      </c>
    </row>
    <row r="17" spans="2:5" ht="15.75" customHeight="1">
      <c r="B17" s="39" t="s">
        <v>13</v>
      </c>
      <c r="C17" s="39" t="s">
        <v>16</v>
      </c>
      <c r="D17" s="41" t="s">
        <v>44</v>
      </c>
      <c r="E17" s="41" t="s">
        <v>45</v>
      </c>
    </row>
    <row r="18" spans="2:5" ht="15.75" customHeight="1">
      <c r="B18" s="39" t="s">
        <v>10</v>
      </c>
      <c r="C18" s="39" t="s">
        <v>43</v>
      </c>
      <c r="D18" s="41" t="s">
        <v>19</v>
      </c>
      <c r="E18" s="55" t="s">
        <v>260</v>
      </c>
    </row>
    <row r="19" spans="2:5" ht="15.75" customHeight="1">
      <c r="B19" s="39" t="s">
        <v>39</v>
      </c>
      <c r="C19" s="39" t="s">
        <v>17</v>
      </c>
      <c r="D19" s="41" t="s">
        <v>20</v>
      </c>
      <c r="E19" s="55" t="s">
        <v>261</v>
      </c>
    </row>
    <row r="20" spans="2:5" ht="15.75" customHeight="1">
      <c r="B20" s="39" t="s">
        <v>256</v>
      </c>
      <c r="C20" s="39" t="s">
        <v>257</v>
      </c>
      <c r="D20" s="41" t="s">
        <v>259</v>
      </c>
      <c r="E20" s="39"/>
    </row>
    <row r="21" spans="2:5" ht="15.75" customHeight="1">
      <c r="B21" s="39" t="s">
        <v>42</v>
      </c>
      <c r="C21" s="39" t="s">
        <v>38</v>
      </c>
      <c r="D21" s="41" t="s">
        <v>21</v>
      </c>
      <c r="E21" s="41"/>
    </row>
    <row r="22" spans="2:4" ht="15.75" customHeight="1">
      <c r="B22" s="39" t="s">
        <v>27</v>
      </c>
      <c r="C22" s="39" t="s">
        <v>36</v>
      </c>
      <c r="D22" s="42" t="s">
        <v>37</v>
      </c>
    </row>
    <row r="23" spans="2:4" ht="15.75" customHeight="1">
      <c r="B23" s="39" t="s">
        <v>14</v>
      </c>
      <c r="C23" s="39" t="s">
        <v>28</v>
      </c>
      <c r="D23" s="41" t="s">
        <v>22</v>
      </c>
    </row>
    <row r="24" spans="4:5" ht="15.75" customHeight="1">
      <c r="D24" s="39"/>
      <c r="E24" s="39"/>
    </row>
    <row r="25" ht="15.75" customHeight="1"/>
    <row r="26" spans="2:9" ht="19.5" customHeight="1">
      <c r="B26" s="110"/>
      <c r="C26" s="111" t="s">
        <v>5</v>
      </c>
      <c r="D26" s="110"/>
      <c r="E26" s="112"/>
      <c r="F26" s="112"/>
      <c r="G26" s="112"/>
      <c r="H26" s="112"/>
      <c r="I26" s="37"/>
    </row>
    <row r="27" spans="2:9" ht="19.5" customHeight="1">
      <c r="B27" s="149" t="s">
        <v>271</v>
      </c>
      <c r="C27" s="149"/>
      <c r="D27" s="149"/>
      <c r="E27" s="155"/>
      <c r="F27" s="155"/>
      <c r="G27" s="155"/>
      <c r="H27" s="155"/>
      <c r="I27" s="37"/>
    </row>
    <row r="28" spans="2:9" ht="19.5" customHeight="1">
      <c r="B28" s="154" t="s">
        <v>272</v>
      </c>
      <c r="C28" s="154"/>
      <c r="D28" s="154"/>
      <c r="E28" s="154"/>
      <c r="F28" s="155"/>
      <c r="G28" s="155"/>
      <c r="H28" s="155"/>
      <c r="I28" s="37"/>
    </row>
    <row r="29" spans="2:9" ht="16.5" customHeight="1">
      <c r="B29" s="110"/>
      <c r="C29" s="113" t="s">
        <v>31</v>
      </c>
      <c r="D29" s="110"/>
      <c r="E29" s="112"/>
      <c r="F29" s="112"/>
      <c r="G29" s="112"/>
      <c r="H29" s="112"/>
      <c r="I29" s="37"/>
    </row>
    <row r="30" spans="2:9" ht="18.75" customHeight="1">
      <c r="B30" s="149" t="s">
        <v>273</v>
      </c>
      <c r="C30" s="154"/>
      <c r="D30" s="154"/>
      <c r="E30" s="155"/>
      <c r="F30" s="155"/>
      <c r="G30" s="155"/>
      <c r="H30" s="155"/>
      <c r="I30" s="37"/>
    </row>
    <row r="31" spans="2:8" ht="16.5" customHeight="1">
      <c r="B31" s="156" t="s">
        <v>274</v>
      </c>
      <c r="C31" s="157"/>
      <c r="D31" s="157"/>
      <c r="E31" s="158"/>
      <c r="F31" s="158"/>
      <c r="G31" s="158"/>
      <c r="H31" s="158"/>
    </row>
    <row r="32" spans="1:11" ht="12.75" customHeight="1">
      <c r="A32" s="145" t="s">
        <v>7</v>
      </c>
      <c r="B32" s="128" t="s">
        <v>32</v>
      </c>
      <c r="C32" s="128" t="s">
        <v>33</v>
      </c>
      <c r="D32" s="139" t="s">
        <v>40</v>
      </c>
      <c r="E32" s="131" t="s">
        <v>34</v>
      </c>
      <c r="F32" s="132"/>
      <c r="G32" s="132"/>
      <c r="H32" s="132"/>
      <c r="I32" s="132"/>
      <c r="J32" s="144" t="s">
        <v>35</v>
      </c>
      <c r="K32" s="120" t="s">
        <v>264</v>
      </c>
    </row>
    <row r="33" spans="1:11" ht="25.5">
      <c r="A33" s="146"/>
      <c r="B33" s="129"/>
      <c r="C33" s="129"/>
      <c r="D33" s="140"/>
      <c r="E33" s="45" t="s">
        <v>250</v>
      </c>
      <c r="F33" s="45" t="s">
        <v>262</v>
      </c>
      <c r="G33" s="94" t="s">
        <v>251</v>
      </c>
      <c r="H33" s="94" t="s">
        <v>252</v>
      </c>
      <c r="I33" s="94" t="s">
        <v>253</v>
      </c>
      <c r="J33" s="140"/>
      <c r="K33" s="121"/>
    </row>
    <row r="34" spans="1:11" ht="15.75">
      <c r="A34" s="92">
        <v>1</v>
      </c>
      <c r="B34" s="66" t="s">
        <v>82</v>
      </c>
      <c r="C34" s="66" t="s">
        <v>83</v>
      </c>
      <c r="D34" s="56">
        <v>44</v>
      </c>
      <c r="E34" s="43">
        <v>20</v>
      </c>
      <c r="F34" s="43">
        <v>10</v>
      </c>
      <c r="G34" s="44">
        <v>15</v>
      </c>
      <c r="H34" s="43">
        <v>35</v>
      </c>
      <c r="I34" s="43">
        <v>20</v>
      </c>
      <c r="J34" s="43">
        <f aca="true" t="shared" si="0" ref="J34:J60">SUM(D34:I34)</f>
        <v>144</v>
      </c>
      <c r="K34" s="104" t="s">
        <v>263</v>
      </c>
    </row>
    <row r="35" spans="1:11" ht="15.75">
      <c r="A35" s="92">
        <v>2</v>
      </c>
      <c r="B35" s="72" t="s">
        <v>84</v>
      </c>
      <c r="C35" s="67" t="s">
        <v>85</v>
      </c>
      <c r="D35" s="44">
        <v>62</v>
      </c>
      <c r="E35" s="43">
        <v>0</v>
      </c>
      <c r="F35" s="43">
        <v>10</v>
      </c>
      <c r="G35" s="44">
        <v>15</v>
      </c>
      <c r="H35" s="43">
        <v>35</v>
      </c>
      <c r="I35" s="43">
        <v>17</v>
      </c>
      <c r="J35" s="43">
        <f t="shared" si="0"/>
        <v>139</v>
      </c>
      <c r="K35" s="104" t="s">
        <v>265</v>
      </c>
    </row>
    <row r="36" spans="1:11" ht="15.75">
      <c r="A36" s="92">
        <v>3</v>
      </c>
      <c r="B36" s="61" t="s">
        <v>99</v>
      </c>
      <c r="C36" s="61" t="s">
        <v>100</v>
      </c>
      <c r="D36" s="44">
        <v>38</v>
      </c>
      <c r="E36" s="45">
        <v>20</v>
      </c>
      <c r="F36" s="47">
        <v>10</v>
      </c>
      <c r="G36" s="47">
        <v>15</v>
      </c>
      <c r="H36" s="47">
        <v>35</v>
      </c>
      <c r="I36" s="45">
        <v>20</v>
      </c>
      <c r="J36" s="43">
        <f t="shared" si="0"/>
        <v>138</v>
      </c>
      <c r="K36" s="104" t="s">
        <v>265</v>
      </c>
    </row>
    <row r="37" spans="1:11" ht="15.75">
      <c r="A37" s="92">
        <v>4</v>
      </c>
      <c r="B37" s="68" t="s">
        <v>86</v>
      </c>
      <c r="C37" s="68" t="s">
        <v>68</v>
      </c>
      <c r="D37" s="44">
        <v>48</v>
      </c>
      <c r="E37" s="46">
        <v>16</v>
      </c>
      <c r="F37" s="44">
        <v>10</v>
      </c>
      <c r="G37" s="44">
        <v>15</v>
      </c>
      <c r="H37" s="44">
        <v>35</v>
      </c>
      <c r="I37" s="44">
        <v>13</v>
      </c>
      <c r="J37" s="43">
        <f t="shared" si="0"/>
        <v>137</v>
      </c>
      <c r="K37" s="104" t="s">
        <v>265</v>
      </c>
    </row>
    <row r="38" spans="1:11" ht="15.75">
      <c r="A38" s="92">
        <v>5</v>
      </c>
      <c r="B38" s="70" t="s">
        <v>121</v>
      </c>
      <c r="C38" s="70" t="s">
        <v>122</v>
      </c>
      <c r="D38" s="44">
        <v>40</v>
      </c>
      <c r="E38" s="45">
        <v>16</v>
      </c>
      <c r="F38" s="47">
        <v>10</v>
      </c>
      <c r="G38" s="43">
        <v>15</v>
      </c>
      <c r="H38" s="47">
        <v>35</v>
      </c>
      <c r="I38" s="45">
        <v>20</v>
      </c>
      <c r="J38" s="43">
        <f t="shared" si="0"/>
        <v>136</v>
      </c>
      <c r="K38" s="104" t="s">
        <v>265</v>
      </c>
    </row>
    <row r="39" spans="1:11" ht="15.75">
      <c r="A39" s="92">
        <v>6</v>
      </c>
      <c r="B39" s="61" t="s">
        <v>76</v>
      </c>
      <c r="C39" s="62" t="s">
        <v>77</v>
      </c>
      <c r="D39" s="56">
        <v>34</v>
      </c>
      <c r="E39" s="46">
        <v>16</v>
      </c>
      <c r="F39" s="44">
        <v>10</v>
      </c>
      <c r="G39" s="47">
        <v>15</v>
      </c>
      <c r="H39" s="44">
        <v>35</v>
      </c>
      <c r="I39" s="44">
        <v>20</v>
      </c>
      <c r="J39" s="43">
        <f t="shared" si="0"/>
        <v>130</v>
      </c>
      <c r="K39" s="104" t="s">
        <v>265</v>
      </c>
    </row>
    <row r="40" spans="1:11" ht="15.75">
      <c r="A40" s="92">
        <v>7</v>
      </c>
      <c r="B40" s="61" t="s">
        <v>109</v>
      </c>
      <c r="C40" s="62" t="s">
        <v>54</v>
      </c>
      <c r="D40" s="56">
        <v>34</v>
      </c>
      <c r="E40" s="44">
        <v>20</v>
      </c>
      <c r="F40" s="44">
        <v>10</v>
      </c>
      <c r="G40" s="43">
        <v>15</v>
      </c>
      <c r="H40" s="44">
        <v>35</v>
      </c>
      <c r="I40" s="44">
        <v>14</v>
      </c>
      <c r="J40" s="44">
        <f t="shared" si="0"/>
        <v>128</v>
      </c>
      <c r="K40" s="104" t="s">
        <v>265</v>
      </c>
    </row>
    <row r="41" spans="1:11" ht="15.75">
      <c r="A41" s="92">
        <v>8</v>
      </c>
      <c r="B41" s="65" t="s">
        <v>104</v>
      </c>
      <c r="C41" s="73" t="s">
        <v>81</v>
      </c>
      <c r="D41" s="46">
        <v>30</v>
      </c>
      <c r="E41" s="46">
        <v>16</v>
      </c>
      <c r="F41" s="44">
        <v>10</v>
      </c>
      <c r="G41" s="44">
        <v>15</v>
      </c>
      <c r="H41" s="44">
        <v>33</v>
      </c>
      <c r="I41" s="44">
        <v>20</v>
      </c>
      <c r="J41" s="43">
        <f t="shared" si="0"/>
        <v>124</v>
      </c>
      <c r="K41" s="104" t="s">
        <v>265</v>
      </c>
    </row>
    <row r="42" spans="1:11" ht="15.75">
      <c r="A42" s="92">
        <v>9</v>
      </c>
      <c r="B42" s="63" t="s">
        <v>87</v>
      </c>
      <c r="C42" s="63" t="s">
        <v>88</v>
      </c>
      <c r="D42" s="44">
        <v>36</v>
      </c>
      <c r="E42" s="45">
        <v>20</v>
      </c>
      <c r="F42" s="47">
        <v>10</v>
      </c>
      <c r="G42" s="47">
        <v>15</v>
      </c>
      <c r="H42" s="47">
        <v>35</v>
      </c>
      <c r="I42" s="45">
        <v>6</v>
      </c>
      <c r="J42" s="43">
        <f t="shared" si="0"/>
        <v>122</v>
      </c>
      <c r="K42" s="104" t="s">
        <v>265</v>
      </c>
    </row>
    <row r="43" spans="1:11" ht="15.75">
      <c r="A43" s="92">
        <v>10</v>
      </c>
      <c r="B43" s="61" t="s">
        <v>119</v>
      </c>
      <c r="C43" s="62" t="s">
        <v>88</v>
      </c>
      <c r="D43" s="44">
        <v>22</v>
      </c>
      <c r="E43" s="43">
        <v>20</v>
      </c>
      <c r="F43" s="43">
        <v>10</v>
      </c>
      <c r="G43" s="44">
        <v>15</v>
      </c>
      <c r="H43" s="43">
        <v>35</v>
      </c>
      <c r="I43" s="43">
        <v>20</v>
      </c>
      <c r="J43" s="43">
        <f t="shared" si="0"/>
        <v>122</v>
      </c>
      <c r="K43" s="104" t="s">
        <v>265</v>
      </c>
    </row>
    <row r="44" spans="1:11" ht="15.75">
      <c r="A44" s="92">
        <v>11</v>
      </c>
      <c r="B44" s="65" t="s">
        <v>105</v>
      </c>
      <c r="C44" s="62" t="s">
        <v>56</v>
      </c>
      <c r="D44" s="56">
        <v>28</v>
      </c>
      <c r="E44" s="43">
        <v>20</v>
      </c>
      <c r="F44" s="43">
        <v>10</v>
      </c>
      <c r="G44" s="44">
        <v>15</v>
      </c>
      <c r="H44" s="43">
        <v>35</v>
      </c>
      <c r="I44" s="43">
        <v>6</v>
      </c>
      <c r="J44" s="43">
        <f t="shared" si="0"/>
        <v>114</v>
      </c>
      <c r="K44" s="103" t="s">
        <v>266</v>
      </c>
    </row>
    <row r="45" spans="1:11" ht="15.75">
      <c r="A45" s="92">
        <v>12</v>
      </c>
      <c r="B45" s="73" t="s">
        <v>101</v>
      </c>
      <c r="C45" s="73" t="s">
        <v>68</v>
      </c>
      <c r="D45" s="56">
        <v>34</v>
      </c>
      <c r="E45" s="45">
        <v>16</v>
      </c>
      <c r="F45" s="45">
        <v>10</v>
      </c>
      <c r="G45" s="44">
        <v>15</v>
      </c>
      <c r="H45" s="45">
        <v>31</v>
      </c>
      <c r="I45" s="45">
        <v>6</v>
      </c>
      <c r="J45" s="43">
        <f t="shared" si="0"/>
        <v>112</v>
      </c>
      <c r="K45" s="103" t="s">
        <v>266</v>
      </c>
    </row>
    <row r="46" spans="1:11" ht="15.75">
      <c r="A46" s="92">
        <v>13</v>
      </c>
      <c r="B46" s="61" t="s">
        <v>107</v>
      </c>
      <c r="C46" s="62" t="s">
        <v>108</v>
      </c>
      <c r="D46" s="57">
        <v>40</v>
      </c>
      <c r="E46" s="43">
        <v>0</v>
      </c>
      <c r="F46" s="43">
        <v>10</v>
      </c>
      <c r="G46" s="43">
        <v>15</v>
      </c>
      <c r="H46" s="43">
        <v>35</v>
      </c>
      <c r="I46" s="43">
        <v>6</v>
      </c>
      <c r="J46" s="43">
        <f t="shared" si="0"/>
        <v>106</v>
      </c>
      <c r="K46" s="103" t="s">
        <v>266</v>
      </c>
    </row>
    <row r="47" spans="1:11" ht="15.75">
      <c r="A47" s="92">
        <v>14</v>
      </c>
      <c r="B47" s="61" t="s">
        <v>106</v>
      </c>
      <c r="C47" s="61" t="s">
        <v>54</v>
      </c>
      <c r="D47" s="44">
        <v>44</v>
      </c>
      <c r="E47" s="43">
        <v>0</v>
      </c>
      <c r="F47" s="43">
        <v>10</v>
      </c>
      <c r="G47" s="43">
        <v>15</v>
      </c>
      <c r="H47" s="43">
        <v>25</v>
      </c>
      <c r="I47" s="43">
        <v>10</v>
      </c>
      <c r="J47" s="43">
        <f t="shared" si="0"/>
        <v>104</v>
      </c>
      <c r="K47" s="103" t="s">
        <v>266</v>
      </c>
    </row>
    <row r="48" spans="1:11" ht="15.75">
      <c r="A48" s="92">
        <v>15</v>
      </c>
      <c r="B48" s="63" t="s">
        <v>89</v>
      </c>
      <c r="C48" s="63" t="s">
        <v>90</v>
      </c>
      <c r="D48" s="44">
        <v>20</v>
      </c>
      <c r="E48" s="43">
        <v>16</v>
      </c>
      <c r="F48" s="43">
        <v>0</v>
      </c>
      <c r="G48" s="43">
        <v>15</v>
      </c>
      <c r="H48" s="52">
        <v>35</v>
      </c>
      <c r="I48" s="43">
        <v>17</v>
      </c>
      <c r="J48" s="43">
        <f t="shared" si="0"/>
        <v>103</v>
      </c>
      <c r="K48" s="103" t="s">
        <v>266</v>
      </c>
    </row>
    <row r="49" spans="1:11" ht="15.75">
      <c r="A49" s="92">
        <v>16</v>
      </c>
      <c r="B49" s="71" t="s">
        <v>74</v>
      </c>
      <c r="C49" s="71" t="s">
        <v>75</v>
      </c>
      <c r="D49" s="44">
        <v>48</v>
      </c>
      <c r="E49" s="44">
        <v>0</v>
      </c>
      <c r="F49" s="44">
        <v>10</v>
      </c>
      <c r="G49" s="47">
        <v>15</v>
      </c>
      <c r="H49" s="44">
        <v>5</v>
      </c>
      <c r="I49" s="44">
        <v>20</v>
      </c>
      <c r="J49" s="44">
        <f t="shared" si="0"/>
        <v>98</v>
      </c>
      <c r="K49" s="103" t="s">
        <v>266</v>
      </c>
    </row>
    <row r="50" spans="1:11" ht="15.75">
      <c r="A50" s="92">
        <v>17</v>
      </c>
      <c r="B50" s="65" t="s">
        <v>91</v>
      </c>
      <c r="C50" s="62" t="s">
        <v>92</v>
      </c>
      <c r="D50" s="44">
        <v>22</v>
      </c>
      <c r="E50" s="46">
        <v>0</v>
      </c>
      <c r="F50" s="44">
        <v>0</v>
      </c>
      <c r="G50" s="43">
        <v>15</v>
      </c>
      <c r="H50" s="44">
        <v>35</v>
      </c>
      <c r="I50" s="44">
        <v>20</v>
      </c>
      <c r="J50" s="43">
        <f t="shared" si="0"/>
        <v>92</v>
      </c>
      <c r="K50" s="103" t="s">
        <v>266</v>
      </c>
    </row>
    <row r="51" spans="1:11" ht="15.75">
      <c r="A51" s="92">
        <v>18</v>
      </c>
      <c r="B51" s="65" t="s">
        <v>97</v>
      </c>
      <c r="C51" s="73" t="s">
        <v>98</v>
      </c>
      <c r="D51" s="44">
        <v>26</v>
      </c>
      <c r="E51" s="54">
        <v>0</v>
      </c>
      <c r="F51" s="43">
        <v>10</v>
      </c>
      <c r="G51" s="43">
        <v>15</v>
      </c>
      <c r="H51" s="43">
        <v>30</v>
      </c>
      <c r="I51" s="43">
        <v>10</v>
      </c>
      <c r="J51" s="43">
        <f t="shared" si="0"/>
        <v>91</v>
      </c>
      <c r="K51" s="103" t="s">
        <v>266</v>
      </c>
    </row>
    <row r="52" spans="1:11" ht="15.75">
      <c r="A52" s="92">
        <v>19</v>
      </c>
      <c r="B52" s="73" t="s">
        <v>113</v>
      </c>
      <c r="C52" s="73" t="s">
        <v>114</v>
      </c>
      <c r="D52" s="56">
        <v>36</v>
      </c>
      <c r="E52" s="43">
        <v>0</v>
      </c>
      <c r="F52" s="43">
        <v>0</v>
      </c>
      <c r="G52" s="47">
        <v>15</v>
      </c>
      <c r="H52" s="43">
        <v>24</v>
      </c>
      <c r="I52" s="43">
        <v>6</v>
      </c>
      <c r="J52" s="43">
        <f t="shared" si="0"/>
        <v>81</v>
      </c>
      <c r="K52" s="103" t="s">
        <v>266</v>
      </c>
    </row>
    <row r="53" spans="1:11" ht="15.75">
      <c r="A53" s="92">
        <v>20</v>
      </c>
      <c r="B53" s="65" t="s">
        <v>112</v>
      </c>
      <c r="C53" s="69" t="s">
        <v>111</v>
      </c>
      <c r="D53" s="57">
        <v>26</v>
      </c>
      <c r="E53" s="46">
        <v>20</v>
      </c>
      <c r="F53" s="44">
        <v>10</v>
      </c>
      <c r="G53" s="47">
        <v>15</v>
      </c>
      <c r="H53" s="44">
        <v>5</v>
      </c>
      <c r="I53" s="44">
        <v>3</v>
      </c>
      <c r="J53" s="43">
        <f t="shared" si="0"/>
        <v>79</v>
      </c>
      <c r="K53" s="103" t="s">
        <v>266</v>
      </c>
    </row>
    <row r="54" spans="1:11" ht="15.75">
      <c r="A54" s="92">
        <v>21</v>
      </c>
      <c r="B54" s="65" t="s">
        <v>93</v>
      </c>
      <c r="C54" s="65" t="s">
        <v>94</v>
      </c>
      <c r="D54" s="44">
        <v>16</v>
      </c>
      <c r="E54" s="43">
        <v>20</v>
      </c>
      <c r="F54" s="43">
        <v>10</v>
      </c>
      <c r="G54" s="43">
        <v>15</v>
      </c>
      <c r="H54" s="43">
        <v>0</v>
      </c>
      <c r="I54" s="43">
        <v>6</v>
      </c>
      <c r="J54" s="43">
        <f t="shared" si="0"/>
        <v>67</v>
      </c>
      <c r="K54" s="103" t="s">
        <v>266</v>
      </c>
    </row>
    <row r="55" spans="1:11" ht="15.75">
      <c r="A55" s="92">
        <v>22</v>
      </c>
      <c r="B55" s="65" t="s">
        <v>110</v>
      </c>
      <c r="C55" s="73" t="s">
        <v>111</v>
      </c>
      <c r="D55" s="44">
        <v>14</v>
      </c>
      <c r="E55" s="46">
        <v>0</v>
      </c>
      <c r="F55" s="44">
        <v>10</v>
      </c>
      <c r="G55" s="47">
        <v>15</v>
      </c>
      <c r="H55" s="44">
        <v>25</v>
      </c>
      <c r="I55" s="44">
        <v>3</v>
      </c>
      <c r="J55" s="43">
        <f t="shared" si="0"/>
        <v>67</v>
      </c>
      <c r="K55" s="103" t="s">
        <v>266</v>
      </c>
    </row>
    <row r="56" spans="1:11" ht="15.75">
      <c r="A56" s="92">
        <v>23</v>
      </c>
      <c r="B56" s="65" t="s">
        <v>78</v>
      </c>
      <c r="C56" s="61" t="s">
        <v>79</v>
      </c>
      <c r="D56" s="56">
        <v>38</v>
      </c>
      <c r="E56" s="43">
        <v>0</v>
      </c>
      <c r="F56" s="43">
        <v>0</v>
      </c>
      <c r="G56" s="47">
        <v>15</v>
      </c>
      <c r="H56" s="43">
        <v>5</v>
      </c>
      <c r="I56" s="43">
        <v>6</v>
      </c>
      <c r="J56" s="43">
        <f t="shared" si="0"/>
        <v>64</v>
      </c>
      <c r="K56" s="103" t="s">
        <v>266</v>
      </c>
    </row>
    <row r="57" spans="1:11" ht="15.75">
      <c r="A57" s="92">
        <v>24</v>
      </c>
      <c r="B57" s="61" t="s">
        <v>117</v>
      </c>
      <c r="C57" s="61" t="s">
        <v>118</v>
      </c>
      <c r="D57" s="44">
        <v>34</v>
      </c>
      <c r="E57" s="43">
        <v>0</v>
      </c>
      <c r="F57" s="43">
        <v>10</v>
      </c>
      <c r="G57" s="43">
        <v>15</v>
      </c>
      <c r="H57" s="52">
        <v>0</v>
      </c>
      <c r="I57" s="91">
        <v>0</v>
      </c>
      <c r="J57" s="43">
        <f t="shared" si="0"/>
        <v>59</v>
      </c>
      <c r="K57" s="103" t="s">
        <v>266</v>
      </c>
    </row>
    <row r="58" spans="1:11" ht="15.75">
      <c r="A58" s="92">
        <v>25</v>
      </c>
      <c r="B58" s="65" t="s">
        <v>102</v>
      </c>
      <c r="C58" s="65" t="s">
        <v>103</v>
      </c>
      <c r="D58" s="44">
        <v>24</v>
      </c>
      <c r="E58" s="43">
        <v>16</v>
      </c>
      <c r="F58" s="43">
        <v>0</v>
      </c>
      <c r="G58" s="47">
        <v>5</v>
      </c>
      <c r="H58" s="43">
        <v>5</v>
      </c>
      <c r="I58" s="91">
        <v>0</v>
      </c>
      <c r="J58" s="43">
        <f t="shared" si="0"/>
        <v>50</v>
      </c>
      <c r="K58" s="103" t="s">
        <v>266</v>
      </c>
    </row>
    <row r="59" spans="1:11" ht="15.75">
      <c r="A59" s="92">
        <v>26</v>
      </c>
      <c r="B59" s="65" t="s">
        <v>95</v>
      </c>
      <c r="C59" s="65" t="s">
        <v>96</v>
      </c>
      <c r="D59" s="44">
        <v>28</v>
      </c>
      <c r="E59" s="43">
        <v>0</v>
      </c>
      <c r="F59" s="43">
        <v>0</v>
      </c>
      <c r="G59" s="43">
        <v>15</v>
      </c>
      <c r="H59" s="43">
        <v>0</v>
      </c>
      <c r="I59" s="43">
        <v>6</v>
      </c>
      <c r="J59" s="43">
        <f t="shared" si="0"/>
        <v>49</v>
      </c>
      <c r="K59" s="103" t="s">
        <v>266</v>
      </c>
    </row>
    <row r="60" spans="1:11" ht="15.75">
      <c r="A60" s="92">
        <v>27</v>
      </c>
      <c r="B60" s="61" t="s">
        <v>116</v>
      </c>
      <c r="C60" s="62" t="s">
        <v>52</v>
      </c>
      <c r="D60" s="56">
        <v>22</v>
      </c>
      <c r="E60" s="43">
        <v>0</v>
      </c>
      <c r="F60" s="43">
        <v>10</v>
      </c>
      <c r="G60" s="47">
        <v>15</v>
      </c>
      <c r="H60" s="52">
        <v>0</v>
      </c>
      <c r="I60" s="91">
        <v>0</v>
      </c>
      <c r="J60" s="43">
        <f t="shared" si="0"/>
        <v>47</v>
      </c>
      <c r="K60" s="103" t="s">
        <v>266</v>
      </c>
    </row>
  </sheetData>
  <sheetProtection/>
  <mergeCells count="26">
    <mergeCell ref="B1:E1"/>
    <mergeCell ref="B28:H28"/>
    <mergeCell ref="B30:H30"/>
    <mergeCell ref="B13:C13"/>
    <mergeCell ref="D32:D33"/>
    <mergeCell ref="B27:H27"/>
    <mergeCell ref="D7:E7"/>
    <mergeCell ref="B2:E2"/>
    <mergeCell ref="B31:H31"/>
    <mergeCell ref="A32:A33"/>
    <mergeCell ref="B32:B33"/>
    <mergeCell ref="C32:C33"/>
    <mergeCell ref="E32:I32"/>
    <mergeCell ref="B4:C4"/>
    <mergeCell ref="B5:C5"/>
    <mergeCell ref="B6:C6"/>
    <mergeCell ref="B12:C12"/>
    <mergeCell ref="D6:E6"/>
    <mergeCell ref="K32:K33"/>
    <mergeCell ref="B8:C8"/>
    <mergeCell ref="B9:C9"/>
    <mergeCell ref="B10:C10"/>
    <mergeCell ref="B7:C7"/>
    <mergeCell ref="B14:D14"/>
    <mergeCell ref="B11:C11"/>
    <mergeCell ref="J32:J33"/>
  </mergeCells>
  <dataValidations count="1">
    <dataValidation allowBlank="1" showErrorMessage="1" sqref="D58 D34:D44">
      <formula1>0</formula1>
      <formula2>0</formula2>
    </dataValidation>
  </dataValidations>
  <printOptions/>
  <pageMargins left="0.1968503937007874" right="0.1968503937007874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3">
      <selection activeCell="B33" sqref="B33:J3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18.00390625" style="0" customWidth="1"/>
    <col min="4" max="4" width="18.375" style="0" customWidth="1"/>
    <col min="5" max="5" width="18.125" style="0" customWidth="1"/>
    <col min="6" max="6" width="15.75390625" style="0" customWidth="1"/>
    <col min="7" max="7" width="14.75390625" style="0" customWidth="1"/>
    <col min="8" max="8" width="15.125" style="0" customWidth="1"/>
    <col min="9" max="9" width="14.75390625" style="0" customWidth="1"/>
    <col min="11" max="11" width="13.25390625" style="55" customWidth="1"/>
  </cols>
  <sheetData>
    <row r="1" spans="2:5" ht="12.75">
      <c r="B1" s="141" t="s">
        <v>0</v>
      </c>
      <c r="C1" s="134"/>
      <c r="D1" s="134"/>
      <c r="E1" s="134"/>
    </row>
    <row r="2" spans="2:5" ht="26.25" customHeight="1">
      <c r="B2" s="141" t="s">
        <v>41</v>
      </c>
      <c r="C2" s="141"/>
      <c r="D2" s="141"/>
      <c r="E2" s="134"/>
    </row>
    <row r="3" spans="2:4" ht="12.75">
      <c r="B3" s="4"/>
      <c r="C3" s="4"/>
      <c r="D3" s="37"/>
    </row>
    <row r="4" spans="2:4" ht="17.25" customHeight="1">
      <c r="B4" s="124" t="s">
        <v>8</v>
      </c>
      <c r="C4" s="125"/>
      <c r="D4" s="117">
        <v>9</v>
      </c>
    </row>
    <row r="5" spans="2:4" ht="23.25" customHeight="1">
      <c r="B5" s="124" t="s">
        <v>1</v>
      </c>
      <c r="C5" s="125"/>
      <c r="D5" s="96">
        <v>41</v>
      </c>
    </row>
    <row r="6" spans="2:6" ht="21" customHeight="1">
      <c r="B6" s="124" t="s">
        <v>2</v>
      </c>
      <c r="C6" s="125"/>
      <c r="D6" s="153" t="s">
        <v>30</v>
      </c>
      <c r="E6" s="134"/>
      <c r="F6" s="37"/>
    </row>
    <row r="7" spans="2:6" ht="18" customHeight="1">
      <c r="B7" s="124" t="s">
        <v>3</v>
      </c>
      <c r="C7" s="124"/>
      <c r="D7" s="133" t="s">
        <v>46</v>
      </c>
      <c r="E7" s="134"/>
      <c r="F7" s="37"/>
    </row>
    <row r="8" spans="2:4" ht="18" customHeight="1">
      <c r="B8" s="124" t="s">
        <v>4</v>
      </c>
      <c r="C8" s="125"/>
      <c r="D8" s="36">
        <v>200</v>
      </c>
    </row>
    <row r="9" spans="2:4" ht="12.75" customHeight="1">
      <c r="B9" s="137" t="s">
        <v>29</v>
      </c>
      <c r="C9" s="138"/>
      <c r="D9" s="21"/>
    </row>
    <row r="10" spans="2:4" ht="15" customHeight="1">
      <c r="B10" s="126" t="s">
        <v>24</v>
      </c>
      <c r="C10" s="127"/>
      <c r="D10" s="20"/>
    </row>
    <row r="11" spans="2:4" ht="15" customHeight="1">
      <c r="B11" s="122" t="s">
        <v>6</v>
      </c>
      <c r="C11" s="123"/>
      <c r="D11" s="20"/>
    </row>
    <row r="12" spans="2:4" ht="18" customHeight="1">
      <c r="B12" s="135" t="s">
        <v>25</v>
      </c>
      <c r="C12" s="136"/>
      <c r="D12" s="20"/>
    </row>
    <row r="13" spans="2:4" ht="15" customHeight="1">
      <c r="B13" s="130" t="s">
        <v>11</v>
      </c>
      <c r="C13" s="130"/>
      <c r="D13" s="29"/>
    </row>
    <row r="14" spans="2:4" ht="15" customHeight="1">
      <c r="B14" s="126" t="s">
        <v>26</v>
      </c>
      <c r="C14" s="127"/>
      <c r="D14" s="127"/>
    </row>
    <row r="15" spans="2:6" ht="15" customHeight="1">
      <c r="B15" s="39" t="s">
        <v>9</v>
      </c>
      <c r="C15" s="39" t="s">
        <v>15</v>
      </c>
      <c r="D15" s="55" t="s">
        <v>258</v>
      </c>
      <c r="E15" s="41" t="s">
        <v>23</v>
      </c>
      <c r="F15" s="41"/>
    </row>
    <row r="16" spans="2:6" ht="15" customHeight="1">
      <c r="B16" s="40" t="s">
        <v>255</v>
      </c>
      <c r="C16" s="39" t="s">
        <v>12</v>
      </c>
      <c r="D16" s="41" t="s">
        <v>18</v>
      </c>
      <c r="E16" s="40" t="s">
        <v>249</v>
      </c>
      <c r="F16" s="41"/>
    </row>
    <row r="17" spans="2:6" ht="15" customHeight="1">
      <c r="B17" s="39" t="s">
        <v>13</v>
      </c>
      <c r="C17" s="39" t="s">
        <v>16</v>
      </c>
      <c r="D17" s="41" t="s">
        <v>44</v>
      </c>
      <c r="E17" s="41" t="s">
        <v>45</v>
      </c>
      <c r="F17" s="41"/>
    </row>
    <row r="18" spans="2:6" ht="15" customHeight="1">
      <c r="B18" s="39" t="s">
        <v>10</v>
      </c>
      <c r="C18" s="39" t="s">
        <v>43</v>
      </c>
      <c r="D18" s="41" t="s">
        <v>19</v>
      </c>
      <c r="E18" s="55" t="s">
        <v>260</v>
      </c>
      <c r="F18" s="41"/>
    </row>
    <row r="19" spans="2:6" ht="15" customHeight="1">
      <c r="B19" s="39" t="s">
        <v>39</v>
      </c>
      <c r="C19" s="39" t="s">
        <v>17</v>
      </c>
      <c r="D19" s="41" t="s">
        <v>20</v>
      </c>
      <c r="E19" s="55" t="s">
        <v>261</v>
      </c>
      <c r="F19" s="41"/>
    </row>
    <row r="20" spans="2:6" ht="15" customHeight="1">
      <c r="B20" s="39" t="s">
        <v>256</v>
      </c>
      <c r="C20" s="39" t="s">
        <v>257</v>
      </c>
      <c r="D20" s="41" t="s">
        <v>259</v>
      </c>
      <c r="E20" s="39"/>
      <c r="F20" s="41"/>
    </row>
    <row r="21" spans="2:6" ht="15" customHeight="1">
      <c r="B21" s="39" t="s">
        <v>42</v>
      </c>
      <c r="C21" s="39" t="s">
        <v>38</v>
      </c>
      <c r="D21" s="41" t="s">
        <v>21</v>
      </c>
      <c r="E21" s="41"/>
      <c r="F21" s="41"/>
    </row>
    <row r="22" spans="2:6" ht="15" customHeight="1">
      <c r="B22" s="39" t="s">
        <v>27</v>
      </c>
      <c r="C22" s="39" t="s">
        <v>36</v>
      </c>
      <c r="D22" s="42" t="s">
        <v>37</v>
      </c>
      <c r="F22" s="42"/>
    </row>
    <row r="23" spans="2:6" ht="15" customHeight="1">
      <c r="B23" s="39" t="s">
        <v>14</v>
      </c>
      <c r="C23" s="39" t="s">
        <v>28</v>
      </c>
      <c r="D23" s="41" t="s">
        <v>22</v>
      </c>
      <c r="F23" s="42"/>
    </row>
    <row r="24" spans="4:6" ht="15" customHeight="1">
      <c r="D24" s="39"/>
      <c r="E24" s="39"/>
      <c r="F24" s="39"/>
    </row>
    <row r="25" ht="15" customHeight="1"/>
    <row r="26" spans="2:4" ht="15" customHeight="1">
      <c r="B26" s="4"/>
      <c r="C26" s="28" t="s">
        <v>5</v>
      </c>
      <c r="D26" s="4"/>
    </row>
    <row r="27" spans="2:8" ht="15" customHeight="1">
      <c r="B27" s="149" t="s">
        <v>276</v>
      </c>
      <c r="C27" s="149"/>
      <c r="D27" s="149"/>
      <c r="E27" s="155"/>
      <c r="F27" s="155"/>
      <c r="G27" s="155"/>
      <c r="H27" s="155"/>
    </row>
    <row r="28" spans="2:10" ht="15" customHeight="1">
      <c r="B28" s="154" t="s">
        <v>277</v>
      </c>
      <c r="C28" s="154"/>
      <c r="D28" s="154"/>
      <c r="E28" s="154"/>
      <c r="F28" s="155"/>
      <c r="G28" s="155"/>
      <c r="H28" s="155"/>
      <c r="I28" s="37"/>
      <c r="J28" s="37"/>
    </row>
    <row r="29" spans="2:7" ht="14.25" customHeight="1">
      <c r="B29" s="109" t="s">
        <v>275</v>
      </c>
      <c r="C29" s="55"/>
      <c r="D29" s="55"/>
      <c r="E29" s="55"/>
      <c r="F29" s="55"/>
      <c r="G29" s="55"/>
    </row>
    <row r="30" spans="2:4" ht="15" customHeight="1">
      <c r="B30" s="4"/>
      <c r="C30" s="30" t="s">
        <v>31</v>
      </c>
      <c r="D30" s="4"/>
    </row>
    <row r="31" spans="2:8" ht="15" customHeight="1">
      <c r="B31" s="149" t="s">
        <v>279</v>
      </c>
      <c r="C31" s="154"/>
      <c r="D31" s="154"/>
      <c r="E31" s="155"/>
      <c r="F31" s="155"/>
      <c r="G31" s="155"/>
      <c r="H31" s="155"/>
    </row>
    <row r="32" spans="2:10" ht="15.75" customHeight="1">
      <c r="B32" s="161" t="s">
        <v>280</v>
      </c>
      <c r="C32" s="162"/>
      <c r="D32" s="162"/>
      <c r="E32" s="163"/>
      <c r="F32" s="163"/>
      <c r="G32" s="163"/>
      <c r="H32" s="163"/>
      <c r="I32" s="119"/>
      <c r="J32" s="37"/>
    </row>
    <row r="33" spans="2:10" ht="27" customHeight="1">
      <c r="B33" s="150" t="s">
        <v>278</v>
      </c>
      <c r="C33" s="150"/>
      <c r="D33" s="150"/>
      <c r="E33" s="160"/>
      <c r="F33" s="160"/>
      <c r="G33" s="160"/>
      <c r="H33" s="160"/>
      <c r="I33" s="160"/>
      <c r="J33" s="160"/>
    </row>
    <row r="34" spans="1:12" ht="27.75" customHeight="1">
      <c r="A34" s="145" t="s">
        <v>7</v>
      </c>
      <c r="B34" s="128" t="s">
        <v>32</v>
      </c>
      <c r="C34" s="128" t="s">
        <v>33</v>
      </c>
      <c r="D34" s="139" t="s">
        <v>40</v>
      </c>
      <c r="E34" s="131" t="s">
        <v>34</v>
      </c>
      <c r="F34" s="132"/>
      <c r="G34" s="132"/>
      <c r="H34" s="132"/>
      <c r="I34" s="132"/>
      <c r="J34" s="144" t="s">
        <v>35</v>
      </c>
      <c r="K34" s="159" t="s">
        <v>264</v>
      </c>
      <c r="L34" s="1"/>
    </row>
    <row r="35" spans="1:13" ht="48" customHeight="1">
      <c r="A35" s="146"/>
      <c r="B35" s="129"/>
      <c r="C35" s="129"/>
      <c r="D35" s="140"/>
      <c r="E35" s="45" t="s">
        <v>250</v>
      </c>
      <c r="F35" s="45" t="s">
        <v>262</v>
      </c>
      <c r="G35" s="94" t="s">
        <v>251</v>
      </c>
      <c r="H35" s="94" t="s">
        <v>252</v>
      </c>
      <c r="I35" s="94" t="s">
        <v>253</v>
      </c>
      <c r="J35" s="140"/>
      <c r="K35" s="159"/>
      <c r="L35" s="22"/>
      <c r="M35" s="22"/>
    </row>
    <row r="36" spans="1:12" ht="15.75">
      <c r="A36" s="76">
        <v>1</v>
      </c>
      <c r="B36" s="63" t="s">
        <v>129</v>
      </c>
      <c r="C36" s="63" t="s">
        <v>130</v>
      </c>
      <c r="D36" s="48">
        <v>76</v>
      </c>
      <c r="E36" s="43">
        <v>10</v>
      </c>
      <c r="F36" s="43">
        <v>20</v>
      </c>
      <c r="G36" s="44">
        <v>15</v>
      </c>
      <c r="H36" s="43">
        <v>35</v>
      </c>
      <c r="I36" s="43">
        <v>14</v>
      </c>
      <c r="J36" s="43">
        <f aca="true" t="shared" si="0" ref="J36:J76">SUM(D36:I36)</f>
        <v>170</v>
      </c>
      <c r="K36" s="104" t="s">
        <v>263</v>
      </c>
      <c r="L36" s="8"/>
    </row>
    <row r="37" spans="1:12" ht="15.75">
      <c r="A37" s="76">
        <v>2</v>
      </c>
      <c r="B37" s="61" t="s">
        <v>170</v>
      </c>
      <c r="C37" s="61" t="s">
        <v>141</v>
      </c>
      <c r="D37" s="44">
        <v>70</v>
      </c>
      <c r="E37" s="44">
        <v>10</v>
      </c>
      <c r="F37" s="44">
        <v>20</v>
      </c>
      <c r="G37" s="44">
        <v>15</v>
      </c>
      <c r="H37" s="44">
        <v>35</v>
      </c>
      <c r="I37" s="44">
        <v>6</v>
      </c>
      <c r="J37" s="44">
        <f t="shared" si="0"/>
        <v>156</v>
      </c>
      <c r="K37" s="104" t="s">
        <v>263</v>
      </c>
      <c r="L37" s="59"/>
    </row>
    <row r="38" spans="1:12" ht="15.75">
      <c r="A38" s="76">
        <v>3</v>
      </c>
      <c r="B38" s="74" t="s">
        <v>179</v>
      </c>
      <c r="C38" s="74" t="s">
        <v>180</v>
      </c>
      <c r="D38" s="44">
        <v>62</v>
      </c>
      <c r="E38" s="44">
        <v>8</v>
      </c>
      <c r="F38" s="93">
        <v>20</v>
      </c>
      <c r="G38" s="44">
        <v>15</v>
      </c>
      <c r="H38" s="44">
        <v>35</v>
      </c>
      <c r="I38" s="44">
        <v>13</v>
      </c>
      <c r="J38" s="44">
        <f t="shared" si="0"/>
        <v>153</v>
      </c>
      <c r="K38" s="104" t="s">
        <v>265</v>
      </c>
      <c r="L38" s="58"/>
    </row>
    <row r="39" spans="1:12" ht="15.75">
      <c r="A39" s="76">
        <v>4</v>
      </c>
      <c r="B39" s="61" t="s">
        <v>123</v>
      </c>
      <c r="C39" s="62" t="s">
        <v>75</v>
      </c>
      <c r="D39" s="48">
        <v>49</v>
      </c>
      <c r="E39" s="43">
        <v>10</v>
      </c>
      <c r="F39" s="43">
        <v>20</v>
      </c>
      <c r="G39" s="43">
        <v>15</v>
      </c>
      <c r="H39" s="43">
        <v>35</v>
      </c>
      <c r="I39" s="43">
        <v>20</v>
      </c>
      <c r="J39" s="43">
        <f t="shared" si="0"/>
        <v>149</v>
      </c>
      <c r="K39" s="104" t="s">
        <v>265</v>
      </c>
      <c r="L39" s="60"/>
    </row>
    <row r="40" spans="1:12" ht="15.75">
      <c r="A40" s="76">
        <v>5</v>
      </c>
      <c r="B40" s="61" t="s">
        <v>165</v>
      </c>
      <c r="C40" s="62" t="s">
        <v>115</v>
      </c>
      <c r="D40" s="44">
        <v>66</v>
      </c>
      <c r="E40" s="44">
        <v>9</v>
      </c>
      <c r="F40" s="44">
        <v>10</v>
      </c>
      <c r="G40" s="44">
        <v>15</v>
      </c>
      <c r="H40" s="44">
        <v>35</v>
      </c>
      <c r="I40" s="44">
        <v>10</v>
      </c>
      <c r="J40" s="44">
        <f t="shared" si="0"/>
        <v>145</v>
      </c>
      <c r="K40" s="104" t="s">
        <v>265</v>
      </c>
      <c r="L40" s="58"/>
    </row>
    <row r="41" spans="1:12" ht="15.75">
      <c r="A41" s="76">
        <v>6</v>
      </c>
      <c r="B41" s="71" t="s">
        <v>155</v>
      </c>
      <c r="C41" s="71" t="s">
        <v>68</v>
      </c>
      <c r="D41" s="44">
        <v>52</v>
      </c>
      <c r="E41" s="46">
        <v>0</v>
      </c>
      <c r="F41" s="46">
        <v>20</v>
      </c>
      <c r="G41" s="44">
        <v>15</v>
      </c>
      <c r="H41" s="44">
        <v>35</v>
      </c>
      <c r="I41" s="44">
        <v>20</v>
      </c>
      <c r="J41" s="43">
        <f t="shared" si="0"/>
        <v>142</v>
      </c>
      <c r="K41" s="104" t="s">
        <v>265</v>
      </c>
      <c r="L41" s="60"/>
    </row>
    <row r="42" spans="1:12" ht="15.75">
      <c r="A42" s="76">
        <v>7</v>
      </c>
      <c r="B42" s="61" t="s">
        <v>167</v>
      </c>
      <c r="C42" s="62" t="s">
        <v>58</v>
      </c>
      <c r="D42" s="44">
        <v>52</v>
      </c>
      <c r="E42" s="44">
        <v>0</v>
      </c>
      <c r="F42" s="44">
        <v>20</v>
      </c>
      <c r="G42" s="44">
        <v>15</v>
      </c>
      <c r="H42" s="44">
        <v>35</v>
      </c>
      <c r="I42" s="44">
        <v>17</v>
      </c>
      <c r="J42" s="44">
        <f t="shared" si="0"/>
        <v>139</v>
      </c>
      <c r="K42" s="104" t="s">
        <v>265</v>
      </c>
      <c r="L42" s="60"/>
    </row>
    <row r="43" spans="1:12" ht="15.75">
      <c r="A43" s="76">
        <v>8</v>
      </c>
      <c r="B43" s="63" t="s">
        <v>65</v>
      </c>
      <c r="C43" s="63" t="s">
        <v>88</v>
      </c>
      <c r="D43" s="105">
        <v>40</v>
      </c>
      <c r="E43" s="43">
        <v>10</v>
      </c>
      <c r="F43" s="43">
        <v>20</v>
      </c>
      <c r="G43" s="43">
        <v>15</v>
      </c>
      <c r="H43" s="43">
        <v>35</v>
      </c>
      <c r="I43" s="43">
        <v>17</v>
      </c>
      <c r="J43" s="43">
        <f t="shared" si="0"/>
        <v>137</v>
      </c>
      <c r="K43" s="104" t="s">
        <v>265</v>
      </c>
      <c r="L43" s="58"/>
    </row>
    <row r="44" spans="1:12" ht="15.75">
      <c r="A44" s="76">
        <v>9</v>
      </c>
      <c r="B44" s="74" t="s">
        <v>176</v>
      </c>
      <c r="C44" s="74" t="s">
        <v>177</v>
      </c>
      <c r="D44" s="44">
        <v>47</v>
      </c>
      <c r="E44" s="44">
        <v>10</v>
      </c>
      <c r="F44" s="44">
        <v>20</v>
      </c>
      <c r="G44" s="44">
        <v>15</v>
      </c>
      <c r="H44" s="44">
        <v>35</v>
      </c>
      <c r="I44" s="44">
        <v>10</v>
      </c>
      <c r="J44" s="44">
        <f t="shared" si="0"/>
        <v>137</v>
      </c>
      <c r="K44" s="104" t="s">
        <v>265</v>
      </c>
      <c r="L44" s="60"/>
    </row>
    <row r="45" spans="1:12" ht="15.75">
      <c r="A45" s="76">
        <v>10</v>
      </c>
      <c r="B45" s="65" t="s">
        <v>126</v>
      </c>
      <c r="C45" s="62" t="s">
        <v>127</v>
      </c>
      <c r="D45" s="43">
        <v>40</v>
      </c>
      <c r="E45" s="43">
        <v>5</v>
      </c>
      <c r="F45" s="43">
        <v>20</v>
      </c>
      <c r="G45" s="43">
        <v>15</v>
      </c>
      <c r="H45" s="43">
        <v>35</v>
      </c>
      <c r="I45" s="43">
        <v>17</v>
      </c>
      <c r="J45" s="43">
        <f t="shared" si="0"/>
        <v>132</v>
      </c>
      <c r="K45" s="104" t="s">
        <v>265</v>
      </c>
      <c r="L45" s="58"/>
    </row>
    <row r="46" spans="1:12" ht="15.75">
      <c r="A46" s="76">
        <v>11</v>
      </c>
      <c r="B46" s="78" t="s">
        <v>149</v>
      </c>
      <c r="C46" s="78" t="s">
        <v>150</v>
      </c>
      <c r="D46" s="48">
        <v>32</v>
      </c>
      <c r="E46" s="43">
        <v>8</v>
      </c>
      <c r="F46" s="43">
        <v>20</v>
      </c>
      <c r="G46" s="44">
        <v>15</v>
      </c>
      <c r="H46" s="43">
        <v>35</v>
      </c>
      <c r="I46" s="43">
        <v>20</v>
      </c>
      <c r="J46" s="43">
        <f t="shared" si="0"/>
        <v>130</v>
      </c>
      <c r="K46" s="104" t="s">
        <v>265</v>
      </c>
      <c r="L46" s="60"/>
    </row>
    <row r="47" spans="1:12" ht="15.75">
      <c r="A47" s="76">
        <v>12</v>
      </c>
      <c r="B47" s="71" t="s">
        <v>142</v>
      </c>
      <c r="C47" s="71" t="s">
        <v>143</v>
      </c>
      <c r="D47" s="44">
        <v>44</v>
      </c>
      <c r="E47" s="46">
        <v>0</v>
      </c>
      <c r="F47" s="46">
        <v>20</v>
      </c>
      <c r="G47" s="44">
        <v>15</v>
      </c>
      <c r="H47" s="44">
        <v>35</v>
      </c>
      <c r="I47" s="44">
        <v>14</v>
      </c>
      <c r="J47" s="43">
        <f t="shared" si="0"/>
        <v>128</v>
      </c>
      <c r="K47" s="104" t="s">
        <v>265</v>
      </c>
      <c r="L47" s="58"/>
    </row>
    <row r="48" spans="1:12" ht="15.75">
      <c r="A48" s="76">
        <v>13</v>
      </c>
      <c r="B48" s="63" t="s">
        <v>135</v>
      </c>
      <c r="C48" s="63" t="s">
        <v>54</v>
      </c>
      <c r="D48" s="44">
        <v>34</v>
      </c>
      <c r="E48" s="46">
        <v>10</v>
      </c>
      <c r="F48" s="46">
        <v>20</v>
      </c>
      <c r="G48" s="44">
        <v>15</v>
      </c>
      <c r="H48" s="44">
        <v>35</v>
      </c>
      <c r="I48" s="44">
        <v>13</v>
      </c>
      <c r="J48" s="43">
        <f t="shared" si="0"/>
        <v>127</v>
      </c>
      <c r="K48" s="104" t="s">
        <v>265</v>
      </c>
      <c r="L48" s="60"/>
    </row>
    <row r="49" spans="1:12" ht="15.75">
      <c r="A49" s="76">
        <v>14</v>
      </c>
      <c r="B49" s="61" t="s">
        <v>161</v>
      </c>
      <c r="C49" s="62" t="s">
        <v>70</v>
      </c>
      <c r="D49" s="44">
        <v>32</v>
      </c>
      <c r="E49" s="44">
        <v>5</v>
      </c>
      <c r="F49" s="44">
        <v>20</v>
      </c>
      <c r="G49" s="44">
        <v>15</v>
      </c>
      <c r="H49" s="44">
        <v>34</v>
      </c>
      <c r="I49" s="44">
        <v>20</v>
      </c>
      <c r="J49" s="44">
        <f t="shared" si="0"/>
        <v>126</v>
      </c>
      <c r="K49" s="104" t="s">
        <v>265</v>
      </c>
      <c r="L49" s="1"/>
    </row>
    <row r="50" spans="1:12" ht="15.75">
      <c r="A50" s="76">
        <v>15</v>
      </c>
      <c r="B50" s="73" t="s">
        <v>162</v>
      </c>
      <c r="C50" s="73" t="s">
        <v>111</v>
      </c>
      <c r="D50" s="44">
        <v>34</v>
      </c>
      <c r="E50" s="44">
        <v>0</v>
      </c>
      <c r="F50" s="44">
        <v>20</v>
      </c>
      <c r="G50" s="43">
        <v>15</v>
      </c>
      <c r="H50" s="44">
        <v>35</v>
      </c>
      <c r="I50" s="44">
        <v>20</v>
      </c>
      <c r="J50" s="44">
        <f t="shared" si="0"/>
        <v>124</v>
      </c>
      <c r="K50" s="103" t="s">
        <v>266</v>
      </c>
      <c r="L50" s="1"/>
    </row>
    <row r="51" spans="1:12" ht="15.75">
      <c r="A51" s="76">
        <v>16</v>
      </c>
      <c r="B51" s="78" t="s">
        <v>138</v>
      </c>
      <c r="C51" s="78" t="s">
        <v>139</v>
      </c>
      <c r="D51" s="106">
        <v>46</v>
      </c>
      <c r="E51" s="45">
        <v>0</v>
      </c>
      <c r="F51" s="45">
        <v>20</v>
      </c>
      <c r="G51" s="44">
        <v>15</v>
      </c>
      <c r="H51" s="47">
        <v>35</v>
      </c>
      <c r="I51" s="45">
        <v>6</v>
      </c>
      <c r="J51" s="95">
        <f t="shared" si="0"/>
        <v>122</v>
      </c>
      <c r="K51" s="103" t="s">
        <v>266</v>
      </c>
      <c r="L51" s="1"/>
    </row>
    <row r="52" spans="1:12" ht="15.75">
      <c r="A52" s="76">
        <v>17</v>
      </c>
      <c r="B52" s="74" t="s">
        <v>178</v>
      </c>
      <c r="C52" s="75" t="s">
        <v>80</v>
      </c>
      <c r="D52" s="44">
        <v>30</v>
      </c>
      <c r="E52" s="44">
        <v>5</v>
      </c>
      <c r="F52" s="44">
        <v>20</v>
      </c>
      <c r="G52" s="44">
        <v>15</v>
      </c>
      <c r="H52" s="44">
        <v>35</v>
      </c>
      <c r="I52" s="44">
        <v>17</v>
      </c>
      <c r="J52" s="44">
        <f t="shared" si="0"/>
        <v>122</v>
      </c>
      <c r="K52" s="103" t="s">
        <v>266</v>
      </c>
      <c r="L52" s="1"/>
    </row>
    <row r="53" spans="1:12" ht="15.75">
      <c r="A53" s="76">
        <v>18</v>
      </c>
      <c r="B53" s="61" t="s">
        <v>145</v>
      </c>
      <c r="C53" s="62" t="s">
        <v>54</v>
      </c>
      <c r="D53" s="48">
        <v>45</v>
      </c>
      <c r="E53" s="43">
        <v>0</v>
      </c>
      <c r="F53" s="43">
        <v>20</v>
      </c>
      <c r="G53" s="44">
        <v>15</v>
      </c>
      <c r="H53" s="43">
        <v>35</v>
      </c>
      <c r="I53" s="43">
        <v>6</v>
      </c>
      <c r="J53" s="43">
        <f t="shared" si="0"/>
        <v>121</v>
      </c>
      <c r="K53" s="103" t="s">
        <v>266</v>
      </c>
      <c r="L53" s="1"/>
    </row>
    <row r="54" spans="1:12" ht="15.75">
      <c r="A54" s="76">
        <v>19</v>
      </c>
      <c r="B54" s="61" t="s">
        <v>147</v>
      </c>
      <c r="C54" s="61" t="s">
        <v>81</v>
      </c>
      <c r="D54" s="48">
        <v>41</v>
      </c>
      <c r="E54" s="43">
        <v>0</v>
      </c>
      <c r="F54" s="43">
        <v>20</v>
      </c>
      <c r="G54" s="43">
        <v>15</v>
      </c>
      <c r="H54" s="43">
        <v>35</v>
      </c>
      <c r="I54" s="43">
        <v>6</v>
      </c>
      <c r="J54" s="43">
        <f t="shared" si="0"/>
        <v>117</v>
      </c>
      <c r="K54" s="103" t="s">
        <v>266</v>
      </c>
      <c r="L54" s="1"/>
    </row>
    <row r="55" spans="1:12" ht="15.75" customHeight="1">
      <c r="A55" s="76">
        <v>20</v>
      </c>
      <c r="B55" s="61" t="s">
        <v>156</v>
      </c>
      <c r="C55" s="62" t="s">
        <v>83</v>
      </c>
      <c r="D55" s="43">
        <v>34</v>
      </c>
      <c r="E55" s="43">
        <v>5</v>
      </c>
      <c r="F55" s="43">
        <v>20</v>
      </c>
      <c r="G55" s="44">
        <v>15</v>
      </c>
      <c r="H55" s="43">
        <v>35</v>
      </c>
      <c r="I55" s="43">
        <v>4</v>
      </c>
      <c r="J55" s="43">
        <f t="shared" si="0"/>
        <v>113</v>
      </c>
      <c r="K55" s="103" t="s">
        <v>266</v>
      </c>
      <c r="L55" s="1"/>
    </row>
    <row r="56" spans="1:12" ht="15.75" customHeight="1">
      <c r="A56" s="76">
        <v>21</v>
      </c>
      <c r="B56" s="61" t="s">
        <v>160</v>
      </c>
      <c r="C56" s="62" t="s">
        <v>80</v>
      </c>
      <c r="D56" s="44">
        <v>36</v>
      </c>
      <c r="E56" s="46">
        <v>0</v>
      </c>
      <c r="F56" s="46">
        <v>20</v>
      </c>
      <c r="G56" s="44">
        <v>15</v>
      </c>
      <c r="H56" s="44">
        <v>35</v>
      </c>
      <c r="I56" s="44">
        <v>6</v>
      </c>
      <c r="J56" s="43">
        <f t="shared" si="0"/>
        <v>112</v>
      </c>
      <c r="K56" s="103" t="s">
        <v>266</v>
      </c>
      <c r="L56" s="1"/>
    </row>
    <row r="57" spans="1:12" ht="15.75" customHeight="1">
      <c r="A57" s="76">
        <v>22</v>
      </c>
      <c r="B57" s="61" t="s">
        <v>168</v>
      </c>
      <c r="C57" s="62" t="s">
        <v>169</v>
      </c>
      <c r="D57" s="44">
        <v>23</v>
      </c>
      <c r="E57" s="44">
        <v>5</v>
      </c>
      <c r="F57" s="44">
        <v>20</v>
      </c>
      <c r="G57" s="44">
        <v>15</v>
      </c>
      <c r="H57" s="44">
        <v>35</v>
      </c>
      <c r="I57" s="44">
        <v>13</v>
      </c>
      <c r="J57" s="44">
        <f t="shared" si="0"/>
        <v>111</v>
      </c>
      <c r="K57" s="103" t="s">
        <v>266</v>
      </c>
      <c r="L57" s="1"/>
    </row>
    <row r="58" spans="1:12" ht="15.75" customHeight="1">
      <c r="A58" s="76">
        <v>23</v>
      </c>
      <c r="B58" s="61" t="s">
        <v>136</v>
      </c>
      <c r="C58" s="62" t="s">
        <v>137</v>
      </c>
      <c r="D58" s="43">
        <v>28</v>
      </c>
      <c r="E58" s="43">
        <v>0</v>
      </c>
      <c r="F58" s="43">
        <v>20</v>
      </c>
      <c r="G58" s="44">
        <v>15</v>
      </c>
      <c r="H58" s="43">
        <v>35</v>
      </c>
      <c r="I58" s="43">
        <v>10</v>
      </c>
      <c r="J58" s="43">
        <f t="shared" si="0"/>
        <v>108</v>
      </c>
      <c r="K58" s="103" t="s">
        <v>266</v>
      </c>
      <c r="L58" s="1"/>
    </row>
    <row r="59" spans="1:12" ht="15.75" customHeight="1">
      <c r="A59" s="76">
        <v>24</v>
      </c>
      <c r="B59" s="65" t="s">
        <v>154</v>
      </c>
      <c r="C59" s="62" t="s">
        <v>75</v>
      </c>
      <c r="D59" s="49">
        <v>30</v>
      </c>
      <c r="E59" s="43">
        <v>10</v>
      </c>
      <c r="F59" s="43">
        <v>20</v>
      </c>
      <c r="G59" s="44">
        <v>15</v>
      </c>
      <c r="H59" s="43">
        <v>20</v>
      </c>
      <c r="I59" s="43">
        <v>10</v>
      </c>
      <c r="J59" s="43">
        <f t="shared" si="0"/>
        <v>105</v>
      </c>
      <c r="K59" s="103" t="s">
        <v>266</v>
      </c>
      <c r="L59" s="1"/>
    </row>
    <row r="60" spans="1:12" ht="15.75" customHeight="1">
      <c r="A60" s="76">
        <v>25</v>
      </c>
      <c r="B60" s="63" t="s">
        <v>148</v>
      </c>
      <c r="C60" s="63" t="s">
        <v>56</v>
      </c>
      <c r="D60" s="48">
        <v>30</v>
      </c>
      <c r="E60" s="43">
        <v>10</v>
      </c>
      <c r="F60" s="43">
        <v>20</v>
      </c>
      <c r="G60" s="44">
        <v>15</v>
      </c>
      <c r="H60" s="43">
        <v>20</v>
      </c>
      <c r="I60" s="43">
        <v>10</v>
      </c>
      <c r="J60" s="43">
        <f t="shared" si="0"/>
        <v>105</v>
      </c>
      <c r="K60" s="103" t="s">
        <v>266</v>
      </c>
      <c r="L60" s="1"/>
    </row>
    <row r="61" spans="1:12" ht="15.75">
      <c r="A61" s="76">
        <v>26</v>
      </c>
      <c r="B61" s="77" t="s">
        <v>128</v>
      </c>
      <c r="C61" s="77" t="s">
        <v>52</v>
      </c>
      <c r="D61" s="44">
        <v>42</v>
      </c>
      <c r="E61" s="46">
        <v>0</v>
      </c>
      <c r="F61" s="46">
        <v>20</v>
      </c>
      <c r="G61" s="43">
        <v>15</v>
      </c>
      <c r="H61" s="44">
        <v>19</v>
      </c>
      <c r="I61" s="44">
        <v>6</v>
      </c>
      <c r="J61" s="43">
        <f t="shared" si="0"/>
        <v>102</v>
      </c>
      <c r="K61" s="103" t="s">
        <v>266</v>
      </c>
      <c r="L61" s="1"/>
    </row>
    <row r="62" spans="1:12" ht="15.75">
      <c r="A62" s="76">
        <v>27</v>
      </c>
      <c r="B62" s="61" t="s">
        <v>173</v>
      </c>
      <c r="C62" s="61" t="s">
        <v>98</v>
      </c>
      <c r="D62" s="44">
        <v>34</v>
      </c>
      <c r="E62" s="93">
        <v>4</v>
      </c>
      <c r="F62" s="44">
        <v>20</v>
      </c>
      <c r="G62" s="44">
        <v>15</v>
      </c>
      <c r="H62" s="44">
        <v>19</v>
      </c>
      <c r="I62" s="44">
        <v>6</v>
      </c>
      <c r="J62" s="44">
        <f t="shared" si="0"/>
        <v>98</v>
      </c>
      <c r="K62" s="103" t="s">
        <v>266</v>
      </c>
      <c r="L62" s="1"/>
    </row>
    <row r="63" spans="1:12" ht="15.75">
      <c r="A63" s="76">
        <v>28</v>
      </c>
      <c r="B63" s="61" t="s">
        <v>166</v>
      </c>
      <c r="C63" s="62" t="s">
        <v>143</v>
      </c>
      <c r="D63" s="44">
        <v>22</v>
      </c>
      <c r="E63" s="44">
        <v>0</v>
      </c>
      <c r="F63" s="44">
        <v>20</v>
      </c>
      <c r="G63" s="43">
        <v>15</v>
      </c>
      <c r="H63" s="44">
        <v>35</v>
      </c>
      <c r="I63" s="44">
        <v>6</v>
      </c>
      <c r="J63" s="44">
        <f t="shared" si="0"/>
        <v>98</v>
      </c>
      <c r="K63" s="103" t="s">
        <v>266</v>
      </c>
      <c r="L63" s="1"/>
    </row>
    <row r="64" spans="1:11" ht="15.75">
      <c r="A64" s="76">
        <v>29</v>
      </c>
      <c r="B64" s="61" t="s">
        <v>125</v>
      </c>
      <c r="C64" s="62" t="s">
        <v>115</v>
      </c>
      <c r="D64" s="44">
        <v>44</v>
      </c>
      <c r="E64" s="46">
        <v>0</v>
      </c>
      <c r="F64" s="46">
        <v>0</v>
      </c>
      <c r="G64" s="44">
        <v>15</v>
      </c>
      <c r="H64" s="44">
        <v>35</v>
      </c>
      <c r="I64" s="44">
        <v>3</v>
      </c>
      <c r="J64" s="43">
        <f t="shared" si="0"/>
        <v>97</v>
      </c>
      <c r="K64" s="103" t="s">
        <v>266</v>
      </c>
    </row>
    <row r="65" spans="1:11" ht="15.75">
      <c r="A65" s="76">
        <v>30</v>
      </c>
      <c r="B65" s="63" t="s">
        <v>175</v>
      </c>
      <c r="C65" s="63" t="s">
        <v>68</v>
      </c>
      <c r="D65" s="44">
        <v>32</v>
      </c>
      <c r="E65" s="44">
        <v>5</v>
      </c>
      <c r="F65" s="44">
        <v>20</v>
      </c>
      <c r="G65" s="44">
        <v>15</v>
      </c>
      <c r="H65" s="44">
        <v>19</v>
      </c>
      <c r="I65" s="44">
        <v>3</v>
      </c>
      <c r="J65" s="44">
        <f t="shared" si="0"/>
        <v>94</v>
      </c>
      <c r="K65" s="103" t="s">
        <v>266</v>
      </c>
    </row>
    <row r="66" spans="1:11" ht="15.75">
      <c r="A66" s="76">
        <v>31</v>
      </c>
      <c r="B66" s="63" t="s">
        <v>133</v>
      </c>
      <c r="C66" s="63" t="s">
        <v>134</v>
      </c>
      <c r="D66" s="43">
        <v>36</v>
      </c>
      <c r="E66" s="43">
        <v>0</v>
      </c>
      <c r="F66" s="43">
        <v>10</v>
      </c>
      <c r="G66" s="44">
        <v>15</v>
      </c>
      <c r="H66" s="43">
        <v>23</v>
      </c>
      <c r="I66" s="43">
        <v>7</v>
      </c>
      <c r="J66" s="43">
        <f t="shared" si="0"/>
        <v>91</v>
      </c>
      <c r="K66" s="103" t="s">
        <v>266</v>
      </c>
    </row>
    <row r="67" spans="1:11" ht="15.75">
      <c r="A67" s="76">
        <v>32</v>
      </c>
      <c r="B67" s="61" t="s">
        <v>158</v>
      </c>
      <c r="C67" s="61" t="s">
        <v>159</v>
      </c>
      <c r="D67" s="48">
        <v>25</v>
      </c>
      <c r="E67" s="43">
        <v>0</v>
      </c>
      <c r="F67" s="43">
        <v>10</v>
      </c>
      <c r="G67" s="43">
        <v>15</v>
      </c>
      <c r="H67" s="43">
        <v>34</v>
      </c>
      <c r="I67" s="43">
        <v>6</v>
      </c>
      <c r="J67" s="43">
        <f t="shared" si="0"/>
        <v>90</v>
      </c>
      <c r="K67" s="103" t="s">
        <v>266</v>
      </c>
    </row>
    <row r="68" spans="1:11" ht="15.75">
      <c r="A68" s="76">
        <v>33</v>
      </c>
      <c r="B68" s="61" t="s">
        <v>144</v>
      </c>
      <c r="C68" s="61" t="s">
        <v>103</v>
      </c>
      <c r="D68" s="53">
        <v>22</v>
      </c>
      <c r="E68" s="54">
        <v>5</v>
      </c>
      <c r="F68" s="54">
        <v>20</v>
      </c>
      <c r="G68" s="44">
        <v>15</v>
      </c>
      <c r="H68" s="43">
        <v>19</v>
      </c>
      <c r="I68" s="43">
        <v>6</v>
      </c>
      <c r="J68" s="43">
        <f t="shared" si="0"/>
        <v>87</v>
      </c>
      <c r="K68" s="103" t="s">
        <v>266</v>
      </c>
    </row>
    <row r="69" spans="1:11" ht="15.75">
      <c r="A69" s="76">
        <v>34</v>
      </c>
      <c r="B69" s="78" t="s">
        <v>157</v>
      </c>
      <c r="C69" s="78" t="s">
        <v>60</v>
      </c>
      <c r="D69" s="48">
        <v>0</v>
      </c>
      <c r="E69" s="43">
        <v>6</v>
      </c>
      <c r="F69" s="43">
        <v>10</v>
      </c>
      <c r="G69" s="43">
        <v>15</v>
      </c>
      <c r="H69" s="43">
        <v>34</v>
      </c>
      <c r="I69" s="43">
        <v>20</v>
      </c>
      <c r="J69" s="43">
        <f t="shared" si="0"/>
        <v>85</v>
      </c>
      <c r="K69" s="103" t="s">
        <v>266</v>
      </c>
    </row>
    <row r="70" spans="1:11" ht="15.75">
      <c r="A70" s="76">
        <v>35</v>
      </c>
      <c r="B70" s="77" t="s">
        <v>131</v>
      </c>
      <c r="C70" s="77" t="s">
        <v>132</v>
      </c>
      <c r="D70" s="48">
        <v>28</v>
      </c>
      <c r="E70" s="43">
        <v>0</v>
      </c>
      <c r="F70" s="43">
        <v>20</v>
      </c>
      <c r="G70" s="44">
        <v>15</v>
      </c>
      <c r="H70" s="43">
        <v>4</v>
      </c>
      <c r="I70" s="43">
        <v>10</v>
      </c>
      <c r="J70" s="43">
        <f t="shared" si="0"/>
        <v>77</v>
      </c>
      <c r="K70" s="103" t="s">
        <v>266</v>
      </c>
    </row>
    <row r="71" spans="1:11" ht="15.75">
      <c r="A71" s="76">
        <v>36</v>
      </c>
      <c r="B71" s="61" t="s">
        <v>140</v>
      </c>
      <c r="C71" s="61" t="s">
        <v>141</v>
      </c>
      <c r="D71" s="48">
        <v>36</v>
      </c>
      <c r="E71" s="45">
        <v>0</v>
      </c>
      <c r="F71" s="45">
        <v>0</v>
      </c>
      <c r="G71" s="43">
        <v>15</v>
      </c>
      <c r="H71" s="47">
        <v>19</v>
      </c>
      <c r="I71" s="45">
        <v>6</v>
      </c>
      <c r="J71" s="43">
        <f t="shared" si="0"/>
        <v>76</v>
      </c>
      <c r="K71" s="103" t="s">
        <v>266</v>
      </c>
    </row>
    <row r="72" spans="1:11" ht="15.75">
      <c r="A72" s="76">
        <v>37</v>
      </c>
      <c r="B72" s="65" t="s">
        <v>151</v>
      </c>
      <c r="C72" s="62" t="s">
        <v>152</v>
      </c>
      <c r="D72" s="48">
        <v>22</v>
      </c>
      <c r="E72" s="45">
        <v>0</v>
      </c>
      <c r="F72" s="45">
        <v>20</v>
      </c>
      <c r="G72" s="43">
        <v>15</v>
      </c>
      <c r="H72" s="45">
        <v>10</v>
      </c>
      <c r="I72" s="45">
        <v>6</v>
      </c>
      <c r="J72" s="43">
        <f t="shared" si="0"/>
        <v>73</v>
      </c>
      <c r="K72" s="103" t="s">
        <v>266</v>
      </c>
    </row>
    <row r="73" spans="1:11" ht="15.75">
      <c r="A73" s="76">
        <v>38</v>
      </c>
      <c r="B73" s="61" t="s">
        <v>163</v>
      </c>
      <c r="C73" s="61" t="s">
        <v>164</v>
      </c>
      <c r="D73" s="92">
        <v>0</v>
      </c>
      <c r="E73" s="44">
        <v>10</v>
      </c>
      <c r="F73" s="44">
        <v>20</v>
      </c>
      <c r="G73" s="44">
        <v>15</v>
      </c>
      <c r="H73" s="44">
        <v>20</v>
      </c>
      <c r="I73" s="44">
        <v>6</v>
      </c>
      <c r="J73" s="44">
        <f t="shared" si="0"/>
        <v>71</v>
      </c>
      <c r="K73" s="103" t="s">
        <v>266</v>
      </c>
    </row>
    <row r="74" spans="1:11" ht="15.75">
      <c r="A74" s="76">
        <v>39</v>
      </c>
      <c r="B74" s="63" t="s">
        <v>174</v>
      </c>
      <c r="C74" s="63" t="s">
        <v>122</v>
      </c>
      <c r="D74" s="44">
        <v>24</v>
      </c>
      <c r="E74" s="44">
        <v>5</v>
      </c>
      <c r="F74" s="44">
        <v>10</v>
      </c>
      <c r="G74" s="43">
        <v>15</v>
      </c>
      <c r="H74" s="44">
        <v>4</v>
      </c>
      <c r="I74" s="44">
        <v>10</v>
      </c>
      <c r="J74" s="44">
        <f t="shared" si="0"/>
        <v>68</v>
      </c>
      <c r="K74" s="103" t="s">
        <v>266</v>
      </c>
    </row>
    <row r="75" spans="1:11" ht="15.75">
      <c r="A75" s="76">
        <v>40</v>
      </c>
      <c r="B75" s="73" t="s">
        <v>171</v>
      </c>
      <c r="C75" s="73" t="s">
        <v>172</v>
      </c>
      <c r="D75" s="44">
        <v>0</v>
      </c>
      <c r="E75" s="44">
        <v>0</v>
      </c>
      <c r="F75" s="44">
        <v>20</v>
      </c>
      <c r="G75" s="44">
        <v>15</v>
      </c>
      <c r="H75" s="44">
        <v>5</v>
      </c>
      <c r="I75" s="44">
        <v>0</v>
      </c>
      <c r="J75" s="44">
        <f t="shared" si="0"/>
        <v>40</v>
      </c>
      <c r="K75" s="103" t="s">
        <v>266</v>
      </c>
    </row>
    <row r="76" spans="1:11" ht="15.75">
      <c r="A76" s="76">
        <v>41</v>
      </c>
      <c r="B76" s="65" t="s">
        <v>146</v>
      </c>
      <c r="C76" s="65" t="s">
        <v>120</v>
      </c>
      <c r="D76" s="48">
        <v>30</v>
      </c>
      <c r="E76" s="43">
        <v>0</v>
      </c>
      <c r="F76" s="43">
        <v>0</v>
      </c>
      <c r="G76" s="44">
        <v>0</v>
      </c>
      <c r="H76" s="43">
        <v>0</v>
      </c>
      <c r="I76" s="43">
        <v>0</v>
      </c>
      <c r="J76" s="43">
        <f t="shared" si="0"/>
        <v>30</v>
      </c>
      <c r="K76" s="103" t="s">
        <v>266</v>
      </c>
    </row>
  </sheetData>
  <sheetProtection/>
  <mergeCells count="27">
    <mergeCell ref="B14:D14"/>
    <mergeCell ref="A34:A35"/>
    <mergeCell ref="B34:B35"/>
    <mergeCell ref="C34:C35"/>
    <mergeCell ref="D34:D35"/>
    <mergeCell ref="B1:E1"/>
    <mergeCell ref="B2:E2"/>
    <mergeCell ref="B27:H27"/>
    <mergeCell ref="B28:H28"/>
    <mergeCell ref="B31:H31"/>
    <mergeCell ref="B32:H32"/>
    <mergeCell ref="B4:C4"/>
    <mergeCell ref="B5:C5"/>
    <mergeCell ref="B6:C6"/>
    <mergeCell ref="K34:K35"/>
    <mergeCell ref="B33:J33"/>
    <mergeCell ref="E34:I34"/>
    <mergeCell ref="J34:J35"/>
    <mergeCell ref="B9:C9"/>
    <mergeCell ref="B10:C10"/>
    <mergeCell ref="B11:C11"/>
    <mergeCell ref="D6:E6"/>
    <mergeCell ref="D7:E7"/>
    <mergeCell ref="B12:C12"/>
    <mergeCell ref="B13:C13"/>
    <mergeCell ref="B7:C7"/>
    <mergeCell ref="B8:C8"/>
  </mergeCells>
  <dataValidations count="1">
    <dataValidation allowBlank="1" showErrorMessage="1" sqref="D36:D42 D44:D54">
      <formula1>0</formula1>
      <formula2>0</formula2>
    </dataValidation>
  </dataValidation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22">
      <selection activeCell="K39" sqref="K39"/>
    </sheetView>
  </sheetViews>
  <sheetFormatPr defaultColWidth="9.00390625" defaultRowHeight="12.75"/>
  <cols>
    <col min="1" max="1" width="5.25390625" style="5" customWidth="1"/>
    <col min="2" max="2" width="18.125" style="5" customWidth="1"/>
    <col min="3" max="3" width="17.375" style="5" customWidth="1"/>
    <col min="4" max="4" width="16.75390625" style="5" customWidth="1"/>
    <col min="5" max="5" width="18.25390625" style="5" customWidth="1"/>
    <col min="6" max="6" width="13.75390625" style="5" customWidth="1"/>
    <col min="7" max="7" width="15.125" style="5" customWidth="1"/>
    <col min="8" max="8" width="14.75390625" style="5" customWidth="1"/>
    <col min="9" max="9" width="10.375" style="5" customWidth="1"/>
    <col min="10" max="10" width="9.125" style="5" customWidth="1"/>
    <col min="11" max="11" width="11.125" style="5" customWidth="1"/>
    <col min="12" max="16384" width="9.125" style="5" customWidth="1"/>
  </cols>
  <sheetData>
    <row r="1" spans="2:5" ht="12.75">
      <c r="B1" s="173" t="s">
        <v>0</v>
      </c>
      <c r="C1" s="142"/>
      <c r="D1" s="142"/>
      <c r="E1" s="134"/>
    </row>
    <row r="2" spans="2:5" ht="27.75" customHeight="1">
      <c r="B2" s="173" t="s">
        <v>41</v>
      </c>
      <c r="C2" s="173"/>
      <c r="D2" s="173"/>
      <c r="E2" s="134"/>
    </row>
    <row r="3" spans="2:4" ht="12.75">
      <c r="B3" s="23"/>
      <c r="C3" s="23"/>
      <c r="D3" s="38"/>
    </row>
    <row r="4" spans="2:4" ht="16.5" customHeight="1">
      <c r="B4" s="167" t="s">
        <v>8</v>
      </c>
      <c r="C4" s="125"/>
      <c r="D4" s="117">
        <v>10</v>
      </c>
    </row>
    <row r="5" spans="2:4" ht="23.25" customHeight="1">
      <c r="B5" s="167" t="s">
        <v>1</v>
      </c>
      <c r="C5" s="125"/>
      <c r="D5" s="99">
        <v>30</v>
      </c>
    </row>
    <row r="6" spans="2:5" ht="21" customHeight="1">
      <c r="B6" s="167" t="s">
        <v>2</v>
      </c>
      <c r="C6" s="125"/>
      <c r="D6" s="147" t="s">
        <v>30</v>
      </c>
      <c r="E6" s="175"/>
    </row>
    <row r="7" spans="2:5" ht="16.5" customHeight="1">
      <c r="B7" s="167" t="s">
        <v>3</v>
      </c>
      <c r="C7" s="167"/>
      <c r="D7" s="165" t="s">
        <v>46</v>
      </c>
      <c r="E7" s="134"/>
    </row>
    <row r="8" spans="2:4" ht="25.5" customHeight="1">
      <c r="B8" s="167" t="s">
        <v>4</v>
      </c>
      <c r="C8" s="125"/>
      <c r="D8" s="35">
        <v>200</v>
      </c>
    </row>
    <row r="9" spans="2:4" ht="15" customHeight="1">
      <c r="B9" s="168" t="s">
        <v>29</v>
      </c>
      <c r="C9" s="138"/>
      <c r="D9" s="24"/>
    </row>
    <row r="10" spans="2:4" ht="15" customHeight="1">
      <c r="B10" s="164" t="s">
        <v>24</v>
      </c>
      <c r="C10" s="127"/>
      <c r="D10" s="20"/>
    </row>
    <row r="11" spans="2:4" ht="15" customHeight="1">
      <c r="B11" s="123" t="s">
        <v>6</v>
      </c>
      <c r="C11" s="123"/>
      <c r="D11" s="20"/>
    </row>
    <row r="12" spans="2:4" ht="17.25" customHeight="1">
      <c r="B12" s="174" t="s">
        <v>25</v>
      </c>
      <c r="C12" s="136"/>
      <c r="D12" s="20"/>
    </row>
    <row r="13" spans="2:4" ht="15" customHeight="1">
      <c r="B13" s="130" t="s">
        <v>11</v>
      </c>
      <c r="C13" s="130"/>
      <c r="D13" s="34"/>
    </row>
    <row r="14" spans="2:4" ht="15" customHeight="1">
      <c r="B14" s="164" t="s">
        <v>26</v>
      </c>
      <c r="C14" s="127"/>
      <c r="D14" s="127"/>
    </row>
    <row r="15" spans="2:5" ht="15" customHeight="1">
      <c r="B15" s="39" t="s">
        <v>9</v>
      </c>
      <c r="C15" s="39" t="s">
        <v>15</v>
      </c>
      <c r="D15" s="55" t="s">
        <v>258</v>
      </c>
      <c r="E15" s="41" t="s">
        <v>23</v>
      </c>
    </row>
    <row r="16" spans="2:5" ht="15" customHeight="1">
      <c r="B16" s="40" t="s">
        <v>255</v>
      </c>
      <c r="C16" s="39" t="s">
        <v>12</v>
      </c>
      <c r="D16" s="41" t="s">
        <v>18</v>
      </c>
      <c r="E16" s="40" t="s">
        <v>249</v>
      </c>
    </row>
    <row r="17" spans="2:5" ht="15" customHeight="1">
      <c r="B17" s="39" t="s">
        <v>13</v>
      </c>
      <c r="C17" s="39" t="s">
        <v>16</v>
      </c>
      <c r="D17" s="41" t="s">
        <v>44</v>
      </c>
      <c r="E17" s="41" t="s">
        <v>45</v>
      </c>
    </row>
    <row r="18" spans="2:5" ht="15" customHeight="1">
      <c r="B18" s="39" t="s">
        <v>10</v>
      </c>
      <c r="C18" s="39" t="s">
        <v>43</v>
      </c>
      <c r="D18" s="41" t="s">
        <v>19</v>
      </c>
      <c r="E18" s="55" t="s">
        <v>260</v>
      </c>
    </row>
    <row r="19" spans="2:5" ht="15" customHeight="1">
      <c r="B19" s="39" t="s">
        <v>39</v>
      </c>
      <c r="C19" s="39" t="s">
        <v>17</v>
      </c>
      <c r="D19" s="41" t="s">
        <v>20</v>
      </c>
      <c r="E19" s="55" t="s">
        <v>261</v>
      </c>
    </row>
    <row r="20" spans="2:5" ht="15" customHeight="1">
      <c r="B20" s="39" t="s">
        <v>256</v>
      </c>
      <c r="C20" s="39" t="s">
        <v>257</v>
      </c>
      <c r="D20" s="41" t="s">
        <v>259</v>
      </c>
      <c r="E20" s="39"/>
    </row>
    <row r="21" spans="2:5" ht="15" customHeight="1">
      <c r="B21" s="39" t="s">
        <v>42</v>
      </c>
      <c r="C21" s="39" t="s">
        <v>38</v>
      </c>
      <c r="D21" s="41" t="s">
        <v>21</v>
      </c>
      <c r="E21" s="41"/>
    </row>
    <row r="22" spans="2:5" ht="15" customHeight="1">
      <c r="B22" s="39" t="s">
        <v>27</v>
      </c>
      <c r="C22" s="39" t="s">
        <v>36</v>
      </c>
      <c r="D22" s="42" t="s">
        <v>37</v>
      </c>
      <c r="E22"/>
    </row>
    <row r="23" spans="2:5" ht="15" customHeight="1">
      <c r="B23" s="39" t="s">
        <v>14</v>
      </c>
      <c r="C23" s="39" t="s">
        <v>28</v>
      </c>
      <c r="D23" s="41" t="s">
        <v>22</v>
      </c>
      <c r="E23"/>
    </row>
    <row r="24" spans="2:5" ht="15" customHeight="1">
      <c r="B24"/>
      <c r="C24"/>
      <c r="D24" s="39"/>
      <c r="E24" s="39"/>
    </row>
    <row r="25" spans="2:4" ht="15" customHeight="1">
      <c r="B25" s="23"/>
      <c r="C25" s="32" t="s">
        <v>5</v>
      </c>
      <c r="D25" s="23"/>
    </row>
    <row r="26" spans="2:10" ht="15" customHeight="1">
      <c r="B26" s="149" t="s">
        <v>282</v>
      </c>
      <c r="C26" s="149"/>
      <c r="D26" s="149"/>
      <c r="E26" s="155"/>
      <c r="F26" s="155"/>
      <c r="G26" s="155"/>
      <c r="H26" s="155"/>
      <c r="I26" s="38"/>
      <c r="J26" s="38"/>
    </row>
    <row r="27" spans="2:10" ht="18.75" customHeight="1">
      <c r="B27" s="154" t="s">
        <v>283</v>
      </c>
      <c r="C27" s="154"/>
      <c r="D27" s="154"/>
      <c r="E27" s="154"/>
      <c r="F27" s="155"/>
      <c r="G27" s="155"/>
      <c r="H27" s="155"/>
      <c r="I27" s="38"/>
      <c r="J27" s="38"/>
    </row>
    <row r="28" spans="2:8" ht="16.5" customHeight="1">
      <c r="B28" s="114" t="s">
        <v>281</v>
      </c>
      <c r="C28" s="115"/>
      <c r="D28" s="115"/>
      <c r="E28" s="115"/>
      <c r="F28" s="115"/>
      <c r="G28" s="115"/>
      <c r="H28" s="115"/>
    </row>
    <row r="29" spans="2:4" ht="15" customHeight="1">
      <c r="B29" s="23"/>
      <c r="C29" s="31" t="s">
        <v>31</v>
      </c>
      <c r="D29" s="23"/>
    </row>
    <row r="30" spans="2:8" ht="15" customHeight="1">
      <c r="B30" s="149" t="s">
        <v>284</v>
      </c>
      <c r="C30" s="154"/>
      <c r="D30" s="154"/>
      <c r="E30" s="155"/>
      <c r="F30" s="155"/>
      <c r="G30" s="155"/>
      <c r="H30" s="155"/>
    </row>
    <row r="31" spans="2:10" ht="15" customHeight="1">
      <c r="B31" s="161" t="s">
        <v>285</v>
      </c>
      <c r="C31" s="162"/>
      <c r="D31" s="162"/>
      <c r="E31" s="163"/>
      <c r="F31" s="163"/>
      <c r="G31" s="163"/>
      <c r="H31" s="163"/>
      <c r="I31" s="38"/>
      <c r="J31" s="38"/>
    </row>
    <row r="32" spans="2:10" ht="30" customHeight="1">
      <c r="B32" s="150" t="s">
        <v>286</v>
      </c>
      <c r="C32" s="150"/>
      <c r="D32" s="150"/>
      <c r="E32" s="160"/>
      <c r="F32" s="160"/>
      <c r="G32" s="160"/>
      <c r="H32" s="160"/>
      <c r="I32" s="160"/>
      <c r="J32" s="160"/>
    </row>
    <row r="33" spans="1:11" ht="15" customHeight="1">
      <c r="A33" s="145" t="s">
        <v>7</v>
      </c>
      <c r="B33" s="169" t="s">
        <v>32</v>
      </c>
      <c r="C33" s="169" t="s">
        <v>33</v>
      </c>
      <c r="D33" s="139" t="s">
        <v>40</v>
      </c>
      <c r="E33" s="131" t="s">
        <v>34</v>
      </c>
      <c r="F33" s="132"/>
      <c r="G33" s="132"/>
      <c r="H33" s="132"/>
      <c r="I33" s="172"/>
      <c r="J33" s="144" t="s">
        <v>35</v>
      </c>
      <c r="K33" s="166" t="s">
        <v>264</v>
      </c>
    </row>
    <row r="34" spans="1:11" ht="40.5" customHeight="1">
      <c r="A34" s="146"/>
      <c r="B34" s="170"/>
      <c r="C34" s="171"/>
      <c r="D34" s="140"/>
      <c r="E34" s="45" t="s">
        <v>250</v>
      </c>
      <c r="F34" s="45" t="s">
        <v>262</v>
      </c>
      <c r="G34" s="94" t="s">
        <v>251</v>
      </c>
      <c r="H34" s="94" t="s">
        <v>252</v>
      </c>
      <c r="I34" s="94" t="s">
        <v>254</v>
      </c>
      <c r="J34" s="140"/>
      <c r="K34" s="166"/>
    </row>
    <row r="35" spans="1:12" ht="15.75">
      <c r="A35" s="44">
        <v>1</v>
      </c>
      <c r="B35" s="82" t="s">
        <v>208</v>
      </c>
      <c r="C35" s="82" t="s">
        <v>209</v>
      </c>
      <c r="D35" s="44">
        <v>59</v>
      </c>
      <c r="E35" s="47">
        <v>20</v>
      </c>
      <c r="F35" s="47">
        <v>15</v>
      </c>
      <c r="G35" s="43">
        <v>10</v>
      </c>
      <c r="H35" s="43">
        <v>35</v>
      </c>
      <c r="I35" s="52">
        <v>20</v>
      </c>
      <c r="J35" s="43">
        <f aca="true" t="shared" si="0" ref="J35:J64">SUM(D35:I35)</f>
        <v>159</v>
      </c>
      <c r="K35" s="104" t="s">
        <v>263</v>
      </c>
      <c r="L35" s="58"/>
    </row>
    <row r="36" spans="1:12" ht="15.75">
      <c r="A36" s="44">
        <v>2</v>
      </c>
      <c r="B36" s="82" t="s">
        <v>213</v>
      </c>
      <c r="C36" s="82" t="s">
        <v>214</v>
      </c>
      <c r="D36" s="44">
        <v>58</v>
      </c>
      <c r="E36" s="45">
        <v>18</v>
      </c>
      <c r="F36" s="43">
        <v>15</v>
      </c>
      <c r="G36" s="43">
        <v>10</v>
      </c>
      <c r="H36" s="43">
        <v>35</v>
      </c>
      <c r="I36" s="43">
        <v>15</v>
      </c>
      <c r="J36" s="43">
        <f t="shared" si="0"/>
        <v>151</v>
      </c>
      <c r="K36" s="104" t="s">
        <v>263</v>
      </c>
      <c r="L36" s="25"/>
    </row>
    <row r="37" spans="1:12" ht="15.75">
      <c r="A37" s="44">
        <v>3</v>
      </c>
      <c r="B37" s="79" t="s">
        <v>217</v>
      </c>
      <c r="C37" s="79" t="s">
        <v>54</v>
      </c>
      <c r="D37" s="44">
        <v>53</v>
      </c>
      <c r="E37" s="47">
        <v>18</v>
      </c>
      <c r="F37" s="47">
        <v>15</v>
      </c>
      <c r="G37" s="43">
        <v>10</v>
      </c>
      <c r="H37" s="52">
        <v>32</v>
      </c>
      <c r="I37" s="43">
        <v>20</v>
      </c>
      <c r="J37" s="52">
        <f t="shared" si="0"/>
        <v>148</v>
      </c>
      <c r="K37" s="104" t="s">
        <v>265</v>
      </c>
      <c r="L37" s="58"/>
    </row>
    <row r="38" spans="1:12" ht="15.75">
      <c r="A38" s="44">
        <v>4</v>
      </c>
      <c r="B38" s="65" t="s">
        <v>198</v>
      </c>
      <c r="C38" s="88" t="s">
        <v>122</v>
      </c>
      <c r="D38" s="56">
        <v>53</v>
      </c>
      <c r="E38" s="45">
        <v>20</v>
      </c>
      <c r="F38" s="43">
        <v>10</v>
      </c>
      <c r="G38" s="43">
        <v>10</v>
      </c>
      <c r="H38" s="43">
        <v>34</v>
      </c>
      <c r="I38" s="43">
        <v>20</v>
      </c>
      <c r="J38" s="43">
        <f t="shared" si="0"/>
        <v>147</v>
      </c>
      <c r="K38" s="104" t="s">
        <v>265</v>
      </c>
      <c r="L38" s="58"/>
    </row>
    <row r="39" spans="1:12" ht="15.75">
      <c r="A39" s="44">
        <v>5</v>
      </c>
      <c r="B39" s="61" t="s">
        <v>184</v>
      </c>
      <c r="C39" s="61" t="s">
        <v>180</v>
      </c>
      <c r="D39" s="44">
        <v>49</v>
      </c>
      <c r="E39" s="47">
        <v>20</v>
      </c>
      <c r="F39" s="47">
        <v>15</v>
      </c>
      <c r="G39" s="43">
        <v>10</v>
      </c>
      <c r="H39" s="43">
        <v>32</v>
      </c>
      <c r="I39" s="43">
        <v>20</v>
      </c>
      <c r="J39" s="52">
        <f t="shared" si="0"/>
        <v>146</v>
      </c>
      <c r="K39" s="104" t="s">
        <v>265</v>
      </c>
      <c r="L39" s="58"/>
    </row>
    <row r="40" spans="1:12" ht="15.75">
      <c r="A40" s="44">
        <v>6</v>
      </c>
      <c r="B40" s="80" t="s">
        <v>181</v>
      </c>
      <c r="C40" s="80" t="s">
        <v>180</v>
      </c>
      <c r="D40" s="44">
        <v>55</v>
      </c>
      <c r="E40" s="43">
        <v>18</v>
      </c>
      <c r="F40" s="43">
        <v>10</v>
      </c>
      <c r="G40" s="43">
        <v>10</v>
      </c>
      <c r="H40" s="43">
        <v>32</v>
      </c>
      <c r="I40" s="43">
        <v>20</v>
      </c>
      <c r="J40" s="43">
        <f t="shared" si="0"/>
        <v>145</v>
      </c>
      <c r="K40" s="104" t="s">
        <v>265</v>
      </c>
      <c r="L40" s="58"/>
    </row>
    <row r="41" spans="1:12" ht="15.75">
      <c r="A41" s="44">
        <v>7</v>
      </c>
      <c r="B41" s="63" t="s">
        <v>185</v>
      </c>
      <c r="C41" s="63" t="s">
        <v>100</v>
      </c>
      <c r="D41" s="44">
        <v>44</v>
      </c>
      <c r="E41" s="47">
        <v>18</v>
      </c>
      <c r="F41" s="47">
        <v>15</v>
      </c>
      <c r="G41" s="43">
        <v>10</v>
      </c>
      <c r="H41" s="45">
        <v>35</v>
      </c>
      <c r="I41" s="45">
        <v>20</v>
      </c>
      <c r="J41" s="43">
        <f t="shared" si="0"/>
        <v>142</v>
      </c>
      <c r="K41" s="104" t="s">
        <v>265</v>
      </c>
      <c r="L41"/>
    </row>
    <row r="42" spans="1:11" ht="15.75">
      <c r="A42" s="44">
        <v>8</v>
      </c>
      <c r="B42" s="61" t="s">
        <v>188</v>
      </c>
      <c r="C42" s="62" t="s">
        <v>153</v>
      </c>
      <c r="D42" s="44">
        <v>44</v>
      </c>
      <c r="E42" s="45">
        <v>20</v>
      </c>
      <c r="F42" s="43">
        <v>15</v>
      </c>
      <c r="G42" s="43">
        <v>10</v>
      </c>
      <c r="H42" s="43">
        <v>31</v>
      </c>
      <c r="I42" s="52">
        <v>20</v>
      </c>
      <c r="J42" s="43">
        <f t="shared" si="0"/>
        <v>140</v>
      </c>
      <c r="K42" s="104" t="s">
        <v>265</v>
      </c>
    </row>
    <row r="43" spans="1:11" ht="15.75">
      <c r="A43" s="44">
        <v>9</v>
      </c>
      <c r="B43" s="86" t="s">
        <v>210</v>
      </c>
      <c r="C43" s="86" t="s">
        <v>211</v>
      </c>
      <c r="D43" s="44">
        <v>45</v>
      </c>
      <c r="E43" s="47">
        <v>20</v>
      </c>
      <c r="F43" s="47">
        <v>15</v>
      </c>
      <c r="G43" s="43">
        <v>10</v>
      </c>
      <c r="H43" s="43">
        <v>35</v>
      </c>
      <c r="I43" s="43">
        <v>15</v>
      </c>
      <c r="J43" s="43">
        <f t="shared" si="0"/>
        <v>140</v>
      </c>
      <c r="K43" s="104" t="s">
        <v>265</v>
      </c>
    </row>
    <row r="44" spans="1:11" ht="15.75">
      <c r="A44" s="44">
        <v>10</v>
      </c>
      <c r="B44" s="65" t="s">
        <v>206</v>
      </c>
      <c r="C44" s="62" t="s">
        <v>207</v>
      </c>
      <c r="D44" s="44">
        <v>36</v>
      </c>
      <c r="E44" s="47">
        <v>20</v>
      </c>
      <c r="F44" s="47">
        <v>15</v>
      </c>
      <c r="G44" s="43">
        <v>10</v>
      </c>
      <c r="H44" s="43">
        <v>35</v>
      </c>
      <c r="I44" s="43">
        <v>20</v>
      </c>
      <c r="J44" s="43">
        <f t="shared" si="0"/>
        <v>136</v>
      </c>
      <c r="K44" s="104" t="s">
        <v>265</v>
      </c>
    </row>
    <row r="45" spans="1:11" ht="15.75">
      <c r="A45" s="44">
        <v>11</v>
      </c>
      <c r="B45" s="82" t="s">
        <v>220</v>
      </c>
      <c r="C45" s="82" t="s">
        <v>124</v>
      </c>
      <c r="D45" s="46">
        <v>67</v>
      </c>
      <c r="E45" s="43">
        <v>15</v>
      </c>
      <c r="F45" s="43">
        <v>10</v>
      </c>
      <c r="G45" s="43">
        <v>10</v>
      </c>
      <c r="H45" s="43">
        <v>32</v>
      </c>
      <c r="I45" s="43">
        <v>0</v>
      </c>
      <c r="J45" s="43">
        <f t="shared" si="0"/>
        <v>134</v>
      </c>
      <c r="K45" s="104" t="s">
        <v>265</v>
      </c>
    </row>
    <row r="46" spans="1:11" ht="15.75">
      <c r="A46" s="44">
        <v>12</v>
      </c>
      <c r="B46" s="79" t="s">
        <v>212</v>
      </c>
      <c r="C46" s="83" t="s">
        <v>100</v>
      </c>
      <c r="D46" s="44">
        <v>33</v>
      </c>
      <c r="E46" s="43">
        <v>20</v>
      </c>
      <c r="F46" s="43">
        <v>15</v>
      </c>
      <c r="G46" s="43">
        <v>10</v>
      </c>
      <c r="H46" s="43">
        <v>35</v>
      </c>
      <c r="I46" s="43">
        <v>20</v>
      </c>
      <c r="J46" s="43">
        <f t="shared" si="0"/>
        <v>133</v>
      </c>
      <c r="K46" s="103" t="s">
        <v>266</v>
      </c>
    </row>
    <row r="47" spans="1:11" ht="15.75">
      <c r="A47" s="44">
        <v>13</v>
      </c>
      <c r="B47" s="79" t="s">
        <v>218</v>
      </c>
      <c r="C47" s="75" t="s">
        <v>219</v>
      </c>
      <c r="D47" s="56">
        <v>40</v>
      </c>
      <c r="E47" s="43">
        <v>10</v>
      </c>
      <c r="F47" s="43">
        <v>15</v>
      </c>
      <c r="G47" s="43">
        <v>10</v>
      </c>
      <c r="H47" s="43">
        <v>35</v>
      </c>
      <c r="I47" s="43">
        <v>20</v>
      </c>
      <c r="J47" s="43">
        <f t="shared" si="0"/>
        <v>130</v>
      </c>
      <c r="K47" s="103" t="s">
        <v>266</v>
      </c>
    </row>
    <row r="48" spans="1:11" ht="15.75">
      <c r="A48" s="44">
        <v>14</v>
      </c>
      <c r="B48" s="61" t="s">
        <v>186</v>
      </c>
      <c r="C48" s="61" t="s">
        <v>187</v>
      </c>
      <c r="D48" s="44">
        <v>39</v>
      </c>
      <c r="E48" s="47">
        <v>10</v>
      </c>
      <c r="F48" s="47">
        <v>15</v>
      </c>
      <c r="G48" s="43">
        <v>10</v>
      </c>
      <c r="H48" s="43">
        <v>35</v>
      </c>
      <c r="I48" s="43">
        <v>20</v>
      </c>
      <c r="J48" s="52">
        <f t="shared" si="0"/>
        <v>129</v>
      </c>
      <c r="K48" s="103" t="s">
        <v>266</v>
      </c>
    </row>
    <row r="49" spans="1:11" ht="15.75">
      <c r="A49" s="44">
        <v>15</v>
      </c>
      <c r="B49" s="80" t="s">
        <v>190</v>
      </c>
      <c r="C49" s="80" t="s">
        <v>52</v>
      </c>
      <c r="D49" s="44">
        <v>55</v>
      </c>
      <c r="E49" s="43">
        <v>12</v>
      </c>
      <c r="F49" s="43">
        <v>15</v>
      </c>
      <c r="G49" s="43">
        <v>10</v>
      </c>
      <c r="H49" s="43">
        <v>35</v>
      </c>
      <c r="I49" s="43">
        <v>0</v>
      </c>
      <c r="J49" s="43">
        <f t="shared" si="0"/>
        <v>127</v>
      </c>
      <c r="K49" s="103" t="s">
        <v>266</v>
      </c>
    </row>
    <row r="50" spans="1:11" ht="15.75">
      <c r="A50" s="44">
        <v>16</v>
      </c>
      <c r="B50" s="61" t="s">
        <v>202</v>
      </c>
      <c r="C50" s="62" t="s">
        <v>62</v>
      </c>
      <c r="D50" s="44">
        <v>44</v>
      </c>
      <c r="E50" s="47">
        <v>18</v>
      </c>
      <c r="F50" s="47">
        <v>0</v>
      </c>
      <c r="G50" s="43">
        <v>10</v>
      </c>
      <c r="H50" s="43">
        <v>32</v>
      </c>
      <c r="I50" s="43">
        <v>20</v>
      </c>
      <c r="J50" s="43">
        <f t="shared" si="0"/>
        <v>124</v>
      </c>
      <c r="K50" s="103" t="s">
        <v>266</v>
      </c>
    </row>
    <row r="51" spans="1:11" ht="15.75">
      <c r="A51" s="44">
        <v>17</v>
      </c>
      <c r="B51" s="61" t="s">
        <v>165</v>
      </c>
      <c r="C51" s="62" t="s">
        <v>199</v>
      </c>
      <c r="D51" s="56">
        <v>66</v>
      </c>
      <c r="E51" s="43">
        <v>0</v>
      </c>
      <c r="F51" s="43">
        <v>15</v>
      </c>
      <c r="G51" s="43">
        <v>10</v>
      </c>
      <c r="H51" s="43">
        <v>32</v>
      </c>
      <c r="I51" s="43">
        <v>0</v>
      </c>
      <c r="J51" s="43">
        <f t="shared" si="0"/>
        <v>123</v>
      </c>
      <c r="K51" s="103" t="s">
        <v>266</v>
      </c>
    </row>
    <row r="52" spans="1:11" ht="15.75">
      <c r="A52" s="44">
        <v>18</v>
      </c>
      <c r="B52" s="61" t="s">
        <v>203</v>
      </c>
      <c r="C52" s="62" t="s">
        <v>204</v>
      </c>
      <c r="D52" s="44">
        <v>38</v>
      </c>
      <c r="E52" s="45">
        <v>15</v>
      </c>
      <c r="F52" s="43">
        <v>10</v>
      </c>
      <c r="G52" s="43">
        <v>10</v>
      </c>
      <c r="H52" s="43">
        <v>29</v>
      </c>
      <c r="I52" s="43">
        <v>20</v>
      </c>
      <c r="J52" s="43">
        <f t="shared" si="0"/>
        <v>122</v>
      </c>
      <c r="K52" s="103" t="s">
        <v>266</v>
      </c>
    </row>
    <row r="53" spans="1:11" ht="15.75">
      <c r="A53" s="44">
        <v>19</v>
      </c>
      <c r="B53" s="84" t="s">
        <v>216</v>
      </c>
      <c r="C53" s="84" t="s">
        <v>88</v>
      </c>
      <c r="D53" s="44">
        <v>38</v>
      </c>
      <c r="E53" s="43">
        <v>10</v>
      </c>
      <c r="F53" s="43">
        <v>15</v>
      </c>
      <c r="G53" s="43">
        <v>10</v>
      </c>
      <c r="H53" s="43">
        <v>35</v>
      </c>
      <c r="I53" s="43">
        <v>10</v>
      </c>
      <c r="J53" s="43">
        <f t="shared" si="0"/>
        <v>118</v>
      </c>
      <c r="K53" s="103" t="s">
        <v>266</v>
      </c>
    </row>
    <row r="54" spans="1:11" ht="15.75">
      <c r="A54" s="44">
        <v>20</v>
      </c>
      <c r="B54" s="63" t="s">
        <v>194</v>
      </c>
      <c r="C54" s="63" t="s">
        <v>68</v>
      </c>
      <c r="D54" s="57">
        <v>41</v>
      </c>
      <c r="E54" s="43">
        <v>10</v>
      </c>
      <c r="F54" s="43">
        <v>15</v>
      </c>
      <c r="G54" s="43">
        <v>10</v>
      </c>
      <c r="H54" s="43">
        <v>26</v>
      </c>
      <c r="I54" s="43">
        <v>15</v>
      </c>
      <c r="J54" s="43">
        <f t="shared" si="0"/>
        <v>117</v>
      </c>
      <c r="K54" s="103" t="s">
        <v>266</v>
      </c>
    </row>
    <row r="55" spans="1:11" ht="15.75">
      <c r="A55" s="44">
        <v>21</v>
      </c>
      <c r="B55" s="85" t="s">
        <v>182</v>
      </c>
      <c r="C55" s="85" t="s">
        <v>183</v>
      </c>
      <c r="D55" s="44">
        <v>40</v>
      </c>
      <c r="E55" s="47">
        <v>0</v>
      </c>
      <c r="F55" s="43">
        <v>10</v>
      </c>
      <c r="G55" s="43">
        <v>10</v>
      </c>
      <c r="H55" s="43">
        <v>35</v>
      </c>
      <c r="I55" s="43">
        <v>20</v>
      </c>
      <c r="J55" s="43">
        <f t="shared" si="0"/>
        <v>115</v>
      </c>
      <c r="K55" s="103" t="s">
        <v>266</v>
      </c>
    </row>
    <row r="56" spans="1:11" ht="15.75">
      <c r="A56" s="44">
        <v>22</v>
      </c>
      <c r="B56" s="61" t="s">
        <v>205</v>
      </c>
      <c r="C56" s="62" t="s">
        <v>58</v>
      </c>
      <c r="D56" s="56">
        <v>31</v>
      </c>
      <c r="E56" s="43">
        <v>18</v>
      </c>
      <c r="F56" s="43">
        <v>15</v>
      </c>
      <c r="G56" s="43">
        <v>10</v>
      </c>
      <c r="H56" s="43">
        <v>35</v>
      </c>
      <c r="I56" s="43">
        <v>5</v>
      </c>
      <c r="J56" s="43">
        <f t="shared" si="0"/>
        <v>114</v>
      </c>
      <c r="K56" s="103" t="s">
        <v>266</v>
      </c>
    </row>
    <row r="57" spans="1:11" ht="15.75">
      <c r="A57" s="44">
        <v>23</v>
      </c>
      <c r="B57" s="61" t="s">
        <v>191</v>
      </c>
      <c r="C57" s="62" t="s">
        <v>192</v>
      </c>
      <c r="D57" s="56">
        <v>45</v>
      </c>
      <c r="E57" s="45">
        <v>9</v>
      </c>
      <c r="F57" s="43">
        <v>15</v>
      </c>
      <c r="G57" s="43">
        <v>10</v>
      </c>
      <c r="H57" s="43">
        <v>35</v>
      </c>
      <c r="I57" s="43">
        <v>0</v>
      </c>
      <c r="J57" s="43">
        <f t="shared" si="0"/>
        <v>114</v>
      </c>
      <c r="K57" s="103" t="s">
        <v>266</v>
      </c>
    </row>
    <row r="58" spans="1:11" ht="15.75">
      <c r="A58" s="44">
        <v>24</v>
      </c>
      <c r="B58" s="83" t="s">
        <v>215</v>
      </c>
      <c r="C58" s="83" t="s">
        <v>73</v>
      </c>
      <c r="D58" s="56">
        <v>49</v>
      </c>
      <c r="E58" s="43">
        <v>0</v>
      </c>
      <c r="F58" s="43">
        <v>15</v>
      </c>
      <c r="G58" s="43">
        <v>10</v>
      </c>
      <c r="H58" s="43">
        <v>35</v>
      </c>
      <c r="I58" s="43">
        <v>5</v>
      </c>
      <c r="J58" s="43">
        <f t="shared" si="0"/>
        <v>114</v>
      </c>
      <c r="K58" s="103" t="s">
        <v>266</v>
      </c>
    </row>
    <row r="59" spans="1:11" ht="15.75">
      <c r="A59" s="44">
        <v>25</v>
      </c>
      <c r="B59" s="85" t="s">
        <v>197</v>
      </c>
      <c r="C59" s="81" t="s">
        <v>81</v>
      </c>
      <c r="D59" s="44">
        <v>31</v>
      </c>
      <c r="E59" s="47">
        <v>10</v>
      </c>
      <c r="F59" s="47">
        <v>10</v>
      </c>
      <c r="G59" s="43">
        <v>10</v>
      </c>
      <c r="H59" s="43">
        <v>32</v>
      </c>
      <c r="I59" s="52">
        <v>20</v>
      </c>
      <c r="J59" s="52">
        <f t="shared" si="0"/>
        <v>113</v>
      </c>
      <c r="K59" s="103" t="s">
        <v>266</v>
      </c>
    </row>
    <row r="60" spans="1:11" ht="15.75">
      <c r="A60" s="44">
        <v>26</v>
      </c>
      <c r="B60" s="85" t="s">
        <v>189</v>
      </c>
      <c r="C60" s="81" t="s">
        <v>114</v>
      </c>
      <c r="D60" s="56">
        <v>45</v>
      </c>
      <c r="E60" s="43">
        <v>10</v>
      </c>
      <c r="F60" s="43">
        <v>15</v>
      </c>
      <c r="G60" s="43">
        <v>10</v>
      </c>
      <c r="H60" s="43">
        <v>29</v>
      </c>
      <c r="I60" s="43">
        <v>0</v>
      </c>
      <c r="J60" s="43">
        <f t="shared" si="0"/>
        <v>109</v>
      </c>
      <c r="K60" s="103" t="s">
        <v>266</v>
      </c>
    </row>
    <row r="61" spans="1:11" ht="15.75">
      <c r="A61" s="44">
        <v>27</v>
      </c>
      <c r="B61" s="61" t="s">
        <v>200</v>
      </c>
      <c r="C61" s="62" t="s">
        <v>201</v>
      </c>
      <c r="D61" s="44">
        <v>35</v>
      </c>
      <c r="E61" s="43">
        <v>9</v>
      </c>
      <c r="F61" s="43">
        <v>15</v>
      </c>
      <c r="G61" s="43">
        <v>10</v>
      </c>
      <c r="H61" s="43">
        <v>32</v>
      </c>
      <c r="I61" s="43">
        <v>0</v>
      </c>
      <c r="J61" s="43">
        <f t="shared" si="0"/>
        <v>101</v>
      </c>
      <c r="K61" s="103" t="s">
        <v>266</v>
      </c>
    </row>
    <row r="62" spans="1:11" ht="15.75">
      <c r="A62" s="44">
        <v>28</v>
      </c>
      <c r="B62" s="61" t="s">
        <v>196</v>
      </c>
      <c r="C62" s="62" t="s">
        <v>88</v>
      </c>
      <c r="D62" s="44">
        <v>39</v>
      </c>
      <c r="E62" s="47">
        <v>0</v>
      </c>
      <c r="F62" s="47">
        <v>15</v>
      </c>
      <c r="G62" s="43">
        <v>10</v>
      </c>
      <c r="H62" s="43">
        <v>32</v>
      </c>
      <c r="I62" s="43">
        <v>0</v>
      </c>
      <c r="J62" s="52">
        <f t="shared" si="0"/>
        <v>96</v>
      </c>
      <c r="K62" s="103" t="s">
        <v>266</v>
      </c>
    </row>
    <row r="63" spans="1:11" ht="15.75">
      <c r="A63" s="44">
        <v>29</v>
      </c>
      <c r="B63" s="61" t="s">
        <v>195</v>
      </c>
      <c r="C63" s="62" t="s">
        <v>68</v>
      </c>
      <c r="D63" s="44">
        <v>38</v>
      </c>
      <c r="E63" s="47">
        <v>0</v>
      </c>
      <c r="F63" s="47">
        <v>15</v>
      </c>
      <c r="G63" s="43">
        <v>10</v>
      </c>
      <c r="H63" s="43">
        <v>29</v>
      </c>
      <c r="I63" s="43">
        <v>0</v>
      </c>
      <c r="J63" s="43">
        <f t="shared" si="0"/>
        <v>92</v>
      </c>
      <c r="K63" s="103" t="s">
        <v>266</v>
      </c>
    </row>
    <row r="64" spans="1:11" ht="15.75">
      <c r="A64" s="44">
        <v>30</v>
      </c>
      <c r="B64" s="80" t="s">
        <v>193</v>
      </c>
      <c r="C64" s="80" t="s">
        <v>60</v>
      </c>
      <c r="D64" s="44">
        <v>0</v>
      </c>
      <c r="E64" s="47">
        <v>0</v>
      </c>
      <c r="F64" s="47">
        <v>0</v>
      </c>
      <c r="G64" s="43">
        <v>0</v>
      </c>
      <c r="H64" s="43">
        <v>0</v>
      </c>
      <c r="I64" s="43">
        <v>0</v>
      </c>
      <c r="J64" s="43">
        <f t="shared" si="0"/>
        <v>0</v>
      </c>
      <c r="K64" s="103" t="s">
        <v>266</v>
      </c>
    </row>
    <row r="65" spans="1:9" ht="15">
      <c r="A65" s="26"/>
      <c r="B65" s="10"/>
      <c r="C65" s="13"/>
      <c r="D65" s="13"/>
      <c r="E65" s="13"/>
      <c r="F65" s="7"/>
      <c r="G65" s="7"/>
      <c r="H65" s="7"/>
      <c r="I65" s="7"/>
    </row>
    <row r="66" spans="1:9" ht="15">
      <c r="A66" s="26"/>
      <c r="B66" s="11"/>
      <c r="C66" s="14"/>
      <c r="D66" s="14"/>
      <c r="E66" s="14"/>
      <c r="F66" s="7"/>
      <c r="G66" s="7"/>
      <c r="H66" s="7"/>
      <c r="I66" s="7"/>
    </row>
    <row r="67" spans="1:9" ht="15">
      <c r="A67" s="26"/>
      <c r="B67" s="12"/>
      <c r="C67" s="13"/>
      <c r="D67" s="13"/>
      <c r="E67" s="13"/>
      <c r="F67" s="7"/>
      <c r="G67" s="7"/>
      <c r="H67" s="7"/>
      <c r="I67" s="7"/>
    </row>
    <row r="68" spans="1:9" ht="15">
      <c r="A68" s="26"/>
      <c r="B68" s="10"/>
      <c r="C68" s="13"/>
      <c r="D68" s="13"/>
      <c r="E68" s="13"/>
      <c r="F68" s="7"/>
      <c r="G68" s="7"/>
      <c r="H68" s="7"/>
      <c r="I68" s="7"/>
    </row>
    <row r="69" spans="1:9" ht="15">
      <c r="A69" s="26"/>
      <c r="B69" s="10"/>
      <c r="C69" s="13"/>
      <c r="D69" s="13"/>
      <c r="E69" s="13"/>
      <c r="F69" s="7"/>
      <c r="G69" s="7"/>
      <c r="H69" s="7"/>
      <c r="I69" s="7"/>
    </row>
    <row r="70" spans="1:9" ht="15">
      <c r="A70" s="26"/>
      <c r="B70" s="10"/>
      <c r="C70" s="13"/>
      <c r="D70" s="13"/>
      <c r="E70" s="13"/>
      <c r="F70" s="7"/>
      <c r="G70" s="7"/>
      <c r="H70" s="7"/>
      <c r="I70" s="7"/>
    </row>
    <row r="71" spans="1:9" ht="15">
      <c r="A71" s="26"/>
      <c r="B71" s="10"/>
      <c r="C71" s="13"/>
      <c r="D71" s="13"/>
      <c r="E71" s="13"/>
      <c r="F71" s="7"/>
      <c r="G71" s="7"/>
      <c r="H71" s="7"/>
      <c r="I71" s="7"/>
    </row>
    <row r="72" spans="1:9" ht="15">
      <c r="A72" s="26"/>
      <c r="B72" s="10"/>
      <c r="C72" s="13"/>
      <c r="D72" s="13"/>
      <c r="E72" s="13"/>
      <c r="F72" s="7"/>
      <c r="G72" s="7"/>
      <c r="H72" s="7"/>
      <c r="I72" s="7"/>
    </row>
    <row r="73" spans="1:9" ht="15">
      <c r="A73" s="26"/>
      <c r="B73" s="10"/>
      <c r="C73" s="13"/>
      <c r="D73" s="13"/>
      <c r="E73" s="13"/>
      <c r="F73" s="7"/>
      <c r="G73" s="7"/>
      <c r="H73" s="7"/>
      <c r="I73" s="7"/>
    </row>
    <row r="74" spans="1:9" ht="15">
      <c r="A74" s="26"/>
      <c r="B74" s="10"/>
      <c r="C74" s="13"/>
      <c r="D74" s="13"/>
      <c r="E74" s="13"/>
      <c r="F74" s="7"/>
      <c r="G74" s="7"/>
      <c r="H74" s="7"/>
      <c r="I74" s="7"/>
    </row>
    <row r="75" spans="1:9" ht="15">
      <c r="A75" s="26"/>
      <c r="B75" s="10"/>
      <c r="C75" s="13"/>
      <c r="D75" s="13"/>
      <c r="E75" s="13"/>
      <c r="F75" s="7"/>
      <c r="G75" s="7"/>
      <c r="H75" s="7"/>
      <c r="I75" s="7"/>
    </row>
    <row r="76" spans="1:9" ht="15">
      <c r="A76" s="26"/>
      <c r="B76" s="10"/>
      <c r="C76" s="13"/>
      <c r="D76" s="13"/>
      <c r="E76" s="13"/>
      <c r="F76" s="7"/>
      <c r="G76" s="7"/>
      <c r="H76" s="7"/>
      <c r="I76" s="7"/>
    </row>
    <row r="77" spans="1:9" ht="15">
      <c r="A77" s="26"/>
      <c r="B77" s="10"/>
      <c r="C77" s="13"/>
      <c r="D77" s="13"/>
      <c r="E77" s="13"/>
      <c r="F77" s="7"/>
      <c r="G77" s="7"/>
      <c r="H77" s="7"/>
      <c r="I77" s="7"/>
    </row>
    <row r="78" spans="1:9" ht="15">
      <c r="A78" s="26"/>
      <c r="B78" s="9"/>
      <c r="C78" s="13"/>
      <c r="D78" s="13"/>
      <c r="E78" s="13"/>
      <c r="F78" s="7"/>
      <c r="G78" s="7"/>
      <c r="H78" s="7"/>
      <c r="I78" s="7"/>
    </row>
    <row r="79" spans="1:9" ht="15">
      <c r="A79" s="26"/>
      <c r="B79" s="9"/>
      <c r="C79" s="13"/>
      <c r="D79" s="13"/>
      <c r="E79" s="13"/>
      <c r="F79" s="7"/>
      <c r="G79" s="7"/>
      <c r="H79" s="7"/>
      <c r="I79" s="7"/>
    </row>
    <row r="80" spans="1:9" ht="15">
      <c r="A80" s="26"/>
      <c r="B80" s="10"/>
      <c r="C80" s="13"/>
      <c r="D80" s="13"/>
      <c r="E80" s="13"/>
      <c r="F80" s="7"/>
      <c r="G80" s="7"/>
      <c r="H80" s="7"/>
      <c r="I80" s="7"/>
    </row>
    <row r="81" spans="1:9" ht="15">
      <c r="A81" s="26"/>
      <c r="B81" s="9"/>
      <c r="C81" s="13"/>
      <c r="D81" s="13"/>
      <c r="E81" s="13"/>
      <c r="F81" s="7"/>
      <c r="G81" s="7"/>
      <c r="H81" s="7"/>
      <c r="I81" s="7"/>
    </row>
    <row r="82" spans="1:9" ht="15">
      <c r="A82" s="26"/>
      <c r="B82" s="10"/>
      <c r="C82" s="13"/>
      <c r="D82" s="13"/>
      <c r="E82" s="13"/>
      <c r="F82" s="7"/>
      <c r="G82" s="7"/>
      <c r="H82" s="7"/>
      <c r="I82" s="7"/>
    </row>
    <row r="83" spans="1:9" ht="15">
      <c r="A83" s="26"/>
      <c r="B83" s="10"/>
      <c r="C83" s="13"/>
      <c r="D83" s="13"/>
      <c r="E83" s="13"/>
      <c r="F83" s="7"/>
      <c r="G83" s="7"/>
      <c r="H83" s="7"/>
      <c r="I83" s="7"/>
    </row>
    <row r="84" spans="1:9" ht="15">
      <c r="A84" s="26"/>
      <c r="B84" s="10"/>
      <c r="C84" s="13"/>
      <c r="D84" s="13"/>
      <c r="E84" s="13"/>
      <c r="F84" s="7"/>
      <c r="G84" s="7"/>
      <c r="H84" s="7"/>
      <c r="I84" s="7"/>
    </row>
    <row r="85" spans="1:9" ht="15">
      <c r="A85" s="26"/>
      <c r="B85" s="10"/>
      <c r="C85" s="13"/>
      <c r="D85" s="13"/>
      <c r="E85" s="13"/>
      <c r="F85" s="7"/>
      <c r="G85" s="7"/>
      <c r="H85" s="7"/>
      <c r="I85" s="7"/>
    </row>
    <row r="86" spans="1:9" ht="15">
      <c r="A86" s="26"/>
      <c r="B86" s="10"/>
      <c r="C86" s="13"/>
      <c r="D86" s="13"/>
      <c r="E86" s="13"/>
      <c r="F86" s="7"/>
      <c r="G86" s="7"/>
      <c r="H86" s="7"/>
      <c r="I86" s="7"/>
    </row>
    <row r="87" spans="1:9" ht="15">
      <c r="A87" s="27"/>
      <c r="B87" s="9"/>
      <c r="C87" s="13"/>
      <c r="D87" s="13"/>
      <c r="E87" s="13"/>
      <c r="F87" s="7"/>
      <c r="G87" s="7"/>
      <c r="H87" s="7"/>
      <c r="I87" s="7"/>
    </row>
    <row r="88" spans="1:9" ht="15">
      <c r="A88" s="26"/>
      <c r="B88" s="9"/>
      <c r="C88" s="13"/>
      <c r="D88" s="13"/>
      <c r="E88" s="13"/>
      <c r="F88" s="7"/>
      <c r="G88" s="7"/>
      <c r="H88" s="7"/>
      <c r="I88" s="7"/>
    </row>
    <row r="89" spans="1:9" ht="15">
      <c r="A89" s="26"/>
      <c r="B89" s="9"/>
      <c r="C89" s="13"/>
      <c r="D89" s="13"/>
      <c r="E89" s="13"/>
      <c r="F89" s="7"/>
      <c r="G89" s="7"/>
      <c r="H89" s="7"/>
      <c r="I89" s="7"/>
    </row>
    <row r="90" spans="1:9" ht="15">
      <c r="A90" s="26"/>
      <c r="B90" s="10"/>
      <c r="C90" s="13"/>
      <c r="D90" s="13"/>
      <c r="E90" s="13"/>
      <c r="F90" s="7"/>
      <c r="G90" s="7"/>
      <c r="H90" s="7"/>
      <c r="I90" s="7"/>
    </row>
    <row r="91" spans="1:9" ht="15">
      <c r="A91" s="26"/>
      <c r="B91" s="10"/>
      <c r="C91" s="13"/>
      <c r="D91" s="13"/>
      <c r="E91" s="13"/>
      <c r="F91" s="7"/>
      <c r="G91" s="7"/>
      <c r="H91" s="7"/>
      <c r="I91" s="7"/>
    </row>
    <row r="92" spans="1:9" ht="15">
      <c r="A92" s="26"/>
      <c r="B92" s="9"/>
      <c r="C92" s="13"/>
      <c r="D92" s="13"/>
      <c r="E92" s="13"/>
      <c r="F92" s="7"/>
      <c r="G92" s="7"/>
      <c r="H92" s="7"/>
      <c r="I92" s="7"/>
    </row>
    <row r="93" spans="1:9" ht="15">
      <c r="A93" s="26"/>
      <c r="B93" s="10"/>
      <c r="C93" s="13"/>
      <c r="D93" s="13"/>
      <c r="E93" s="13"/>
      <c r="F93" s="7"/>
      <c r="G93" s="7"/>
      <c r="H93" s="7"/>
      <c r="I93" s="7"/>
    </row>
    <row r="94" spans="1:9" ht="15">
      <c r="A94" s="26"/>
      <c r="B94" s="10"/>
      <c r="C94" s="13"/>
      <c r="D94" s="13"/>
      <c r="E94" s="13"/>
      <c r="F94" s="7"/>
      <c r="G94" s="7"/>
      <c r="H94" s="7"/>
      <c r="I94" s="7"/>
    </row>
    <row r="95" spans="1:9" ht="15">
      <c r="A95" s="26"/>
      <c r="B95" s="9"/>
      <c r="C95" s="13"/>
      <c r="D95" s="13"/>
      <c r="E95" s="13"/>
      <c r="F95" s="7"/>
      <c r="G95" s="7"/>
      <c r="H95" s="7"/>
      <c r="I95" s="7"/>
    </row>
    <row r="96" spans="1:9" ht="15">
      <c r="A96" s="26"/>
      <c r="B96" s="9"/>
      <c r="C96" s="13"/>
      <c r="D96" s="13"/>
      <c r="E96" s="13"/>
      <c r="F96" s="7"/>
      <c r="G96" s="7"/>
      <c r="H96" s="7"/>
      <c r="I96" s="7"/>
    </row>
    <row r="97" spans="1:9" ht="15">
      <c r="A97" s="26"/>
      <c r="B97" s="10"/>
      <c r="C97" s="13"/>
      <c r="D97" s="13"/>
      <c r="E97" s="13"/>
      <c r="F97" s="7"/>
      <c r="G97" s="7"/>
      <c r="H97" s="7"/>
      <c r="I97" s="7"/>
    </row>
    <row r="98" spans="1:9" ht="15">
      <c r="A98" s="26"/>
      <c r="B98" s="12"/>
      <c r="C98" s="13"/>
      <c r="D98" s="13"/>
      <c r="E98" s="13"/>
      <c r="F98" s="7"/>
      <c r="G98" s="7"/>
      <c r="H98" s="7"/>
      <c r="I98" s="7"/>
    </row>
  </sheetData>
  <sheetProtection/>
  <mergeCells count="27">
    <mergeCell ref="B2:E2"/>
    <mergeCell ref="B1:E1"/>
    <mergeCell ref="B14:D14"/>
    <mergeCell ref="B26:H26"/>
    <mergeCell ref="B11:C11"/>
    <mergeCell ref="B12:C12"/>
    <mergeCell ref="D6:E6"/>
    <mergeCell ref="B9:C9"/>
    <mergeCell ref="J33:J34"/>
    <mergeCell ref="B33:B34"/>
    <mergeCell ref="C33:C34"/>
    <mergeCell ref="E33:I33"/>
    <mergeCell ref="D33:D34"/>
    <mergeCell ref="B32:J32"/>
    <mergeCell ref="B27:H27"/>
    <mergeCell ref="B30:H30"/>
    <mergeCell ref="B31:H31"/>
    <mergeCell ref="B10:C10"/>
    <mergeCell ref="D7:E7"/>
    <mergeCell ref="B13:C13"/>
    <mergeCell ref="K33:K34"/>
    <mergeCell ref="A33:A34"/>
    <mergeCell ref="B4:C4"/>
    <mergeCell ref="B5:C5"/>
    <mergeCell ref="B6:C6"/>
    <mergeCell ref="B7:C7"/>
    <mergeCell ref="B8:C8"/>
  </mergeCells>
  <dataValidations count="1">
    <dataValidation allowBlank="1" showErrorMessage="1" sqref="D35:D36 D38:D42">
      <formula1>0</formula1>
      <formula2>0</formula2>
    </dataValidation>
  </dataValidation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110" zoomScaleNormal="110" zoomScalePageLayoutView="0" workbookViewId="0" topLeftCell="A1">
      <selection activeCell="B10" sqref="B10:C10"/>
    </sheetView>
  </sheetViews>
  <sheetFormatPr defaultColWidth="9.00390625" defaultRowHeight="12.75"/>
  <cols>
    <col min="1" max="1" width="3.75390625" style="5" customWidth="1"/>
    <col min="2" max="2" width="16.75390625" style="5" customWidth="1"/>
    <col min="3" max="3" width="19.00390625" style="5" customWidth="1"/>
    <col min="4" max="4" width="19.125" style="5" customWidth="1"/>
    <col min="5" max="5" width="16.375" style="5" customWidth="1"/>
    <col min="6" max="8" width="11.75390625" style="5" customWidth="1"/>
    <col min="9" max="9" width="12.125" style="5" customWidth="1"/>
    <col min="10" max="10" width="12.625" style="5" customWidth="1"/>
    <col min="11" max="11" width="12.625" style="55" customWidth="1"/>
    <col min="12" max="16384" width="9.125" style="5" customWidth="1"/>
  </cols>
  <sheetData>
    <row r="1" spans="2:5" ht="12.75">
      <c r="B1" s="173" t="s">
        <v>0</v>
      </c>
      <c r="C1" s="142"/>
      <c r="D1" s="142"/>
      <c r="E1" s="134"/>
    </row>
    <row r="2" spans="2:5" ht="26.25" customHeight="1">
      <c r="B2" s="173" t="s">
        <v>41</v>
      </c>
      <c r="C2" s="173"/>
      <c r="D2" s="173"/>
      <c r="E2" s="134"/>
    </row>
    <row r="3" spans="2:4" ht="12.75">
      <c r="B3" s="23"/>
      <c r="C3" s="23"/>
      <c r="D3" s="38"/>
    </row>
    <row r="4" spans="2:4" ht="15.75">
      <c r="B4" s="167" t="s">
        <v>8</v>
      </c>
      <c r="C4" s="125"/>
      <c r="D4" s="117">
        <v>11</v>
      </c>
    </row>
    <row r="5" spans="2:4" ht="23.25" customHeight="1">
      <c r="B5" s="167" t="s">
        <v>1</v>
      </c>
      <c r="C5" s="125"/>
      <c r="D5" s="98">
        <v>23</v>
      </c>
    </row>
    <row r="6" spans="2:5" ht="21" customHeight="1">
      <c r="B6" s="167" t="s">
        <v>2</v>
      </c>
      <c r="C6" s="125"/>
      <c r="D6" s="147" t="s">
        <v>30</v>
      </c>
      <c r="E6" s="175"/>
    </row>
    <row r="7" spans="2:5" ht="18" customHeight="1">
      <c r="B7" s="167" t="s">
        <v>3</v>
      </c>
      <c r="C7" s="167"/>
      <c r="D7" s="165" t="s">
        <v>46</v>
      </c>
      <c r="E7" s="134"/>
    </row>
    <row r="8" spans="2:4" ht="18" customHeight="1">
      <c r="B8" s="167" t="s">
        <v>4</v>
      </c>
      <c r="C8" s="125"/>
      <c r="D8" s="35">
        <v>200</v>
      </c>
    </row>
    <row r="9" spans="2:4" ht="12.75">
      <c r="B9" s="168" t="s">
        <v>29</v>
      </c>
      <c r="C9" s="138"/>
      <c r="D9" s="24"/>
    </row>
    <row r="10" spans="2:4" ht="12.75">
      <c r="B10" s="164" t="s">
        <v>24</v>
      </c>
      <c r="C10" s="127"/>
      <c r="D10" s="33"/>
    </row>
    <row r="11" spans="2:4" ht="12.75">
      <c r="B11" s="123" t="s">
        <v>6</v>
      </c>
      <c r="C11" s="123"/>
      <c r="D11" s="6"/>
    </row>
    <row r="12" spans="2:4" ht="12.75">
      <c r="B12" s="174" t="s">
        <v>25</v>
      </c>
      <c r="C12" s="136"/>
      <c r="D12" s="20"/>
    </row>
    <row r="13" spans="2:4" ht="12.75">
      <c r="B13" s="130" t="s">
        <v>11</v>
      </c>
      <c r="C13" s="130"/>
      <c r="D13" s="20"/>
    </row>
    <row r="14" spans="2:4" ht="12.75">
      <c r="B14" s="164" t="s">
        <v>26</v>
      </c>
      <c r="C14" s="127"/>
      <c r="D14" s="127"/>
    </row>
    <row r="15" spans="2:5" ht="15.75" customHeight="1">
      <c r="B15" s="39" t="s">
        <v>9</v>
      </c>
      <c r="C15" s="39" t="s">
        <v>15</v>
      </c>
      <c r="D15" s="55" t="s">
        <v>258</v>
      </c>
      <c r="E15" s="41" t="s">
        <v>23</v>
      </c>
    </row>
    <row r="16" spans="2:5" ht="15.75" customHeight="1">
      <c r="B16" s="40" t="s">
        <v>255</v>
      </c>
      <c r="C16" s="39" t="s">
        <v>12</v>
      </c>
      <c r="D16" s="41" t="s">
        <v>18</v>
      </c>
      <c r="E16" s="40" t="s">
        <v>249</v>
      </c>
    </row>
    <row r="17" spans="2:5" ht="15.75" customHeight="1">
      <c r="B17" s="39" t="s">
        <v>13</v>
      </c>
      <c r="C17" s="39" t="s">
        <v>16</v>
      </c>
      <c r="D17" s="41" t="s">
        <v>44</v>
      </c>
      <c r="E17" s="41" t="s">
        <v>45</v>
      </c>
    </row>
    <row r="18" spans="2:5" ht="15.75" customHeight="1">
      <c r="B18" s="39" t="s">
        <v>10</v>
      </c>
      <c r="C18" s="39" t="s">
        <v>43</v>
      </c>
      <c r="D18" s="41" t="s">
        <v>19</v>
      </c>
      <c r="E18" s="55" t="s">
        <v>260</v>
      </c>
    </row>
    <row r="19" spans="2:5" ht="15.75" customHeight="1">
      <c r="B19" s="39" t="s">
        <v>39</v>
      </c>
      <c r="C19" s="39" t="s">
        <v>17</v>
      </c>
      <c r="D19" s="41" t="s">
        <v>20</v>
      </c>
      <c r="E19" s="55" t="s">
        <v>261</v>
      </c>
    </row>
    <row r="20" spans="2:5" ht="15.75" customHeight="1">
      <c r="B20" s="39" t="s">
        <v>256</v>
      </c>
      <c r="C20" s="39" t="s">
        <v>257</v>
      </c>
      <c r="D20" s="41" t="s">
        <v>259</v>
      </c>
      <c r="E20" s="39"/>
    </row>
    <row r="21" spans="2:5" ht="15.75" customHeight="1">
      <c r="B21" s="39" t="s">
        <v>42</v>
      </c>
      <c r="C21" s="39" t="s">
        <v>38</v>
      </c>
      <c r="D21" s="41" t="s">
        <v>21</v>
      </c>
      <c r="E21" s="41"/>
    </row>
    <row r="22" spans="2:5" ht="15.75" customHeight="1">
      <c r="B22" s="39" t="s">
        <v>27</v>
      </c>
      <c r="C22" s="39" t="s">
        <v>36</v>
      </c>
      <c r="D22" s="42" t="s">
        <v>37</v>
      </c>
      <c r="E22"/>
    </row>
    <row r="23" spans="2:5" ht="15.75" customHeight="1">
      <c r="B23" s="39" t="s">
        <v>14</v>
      </c>
      <c r="C23" s="39" t="s">
        <v>28</v>
      </c>
      <c r="D23" s="41" t="s">
        <v>22</v>
      </c>
      <c r="E23"/>
    </row>
    <row r="24" spans="2:5" ht="15.75" customHeight="1">
      <c r="B24"/>
      <c r="C24"/>
      <c r="D24" s="39"/>
      <c r="E24" s="39"/>
    </row>
    <row r="25" spans="2:4" ht="12.75" customHeight="1">
      <c r="B25" s="23"/>
      <c r="C25" s="32" t="s">
        <v>5</v>
      </c>
      <c r="D25" s="23"/>
    </row>
    <row r="26" spans="2:10" ht="15.75" customHeight="1">
      <c r="B26" s="149" t="s">
        <v>287</v>
      </c>
      <c r="C26" s="149"/>
      <c r="D26" s="149"/>
      <c r="E26" s="155"/>
      <c r="F26" s="155"/>
      <c r="G26" s="155"/>
      <c r="H26" s="155"/>
      <c r="I26" s="38"/>
      <c r="J26" s="38"/>
    </row>
    <row r="27" spans="2:10" ht="15" customHeight="1">
      <c r="B27" s="154" t="s">
        <v>288</v>
      </c>
      <c r="C27" s="154"/>
      <c r="D27" s="154"/>
      <c r="E27" s="154"/>
      <c r="F27" s="155"/>
      <c r="G27" s="155"/>
      <c r="H27" s="155"/>
      <c r="I27" s="101"/>
      <c r="J27" s="101"/>
    </row>
    <row r="28" spans="2:8" ht="12.75">
      <c r="B28" s="100"/>
      <c r="C28" s="116" t="s">
        <v>31</v>
      </c>
      <c r="D28" s="100"/>
      <c r="E28" s="115"/>
      <c r="F28" s="115"/>
      <c r="G28" s="115"/>
      <c r="H28" s="115"/>
    </row>
    <row r="29" spans="2:8" ht="12.75">
      <c r="B29" s="149" t="s">
        <v>290</v>
      </c>
      <c r="C29" s="154"/>
      <c r="D29" s="154"/>
      <c r="E29" s="155"/>
      <c r="F29" s="155"/>
      <c r="G29" s="155"/>
      <c r="H29" s="155"/>
    </row>
    <row r="30" spans="2:10" ht="19.5" customHeight="1">
      <c r="B30" s="156" t="s">
        <v>289</v>
      </c>
      <c r="C30" s="157"/>
      <c r="D30" s="157"/>
      <c r="E30" s="158"/>
      <c r="F30" s="158"/>
      <c r="G30" s="158"/>
      <c r="H30" s="158"/>
      <c r="I30" s="38"/>
      <c r="J30" s="38"/>
    </row>
    <row r="31" spans="1:11" ht="12.75">
      <c r="A31" s="145" t="s">
        <v>7</v>
      </c>
      <c r="B31" s="169" t="s">
        <v>32</v>
      </c>
      <c r="C31" s="169" t="s">
        <v>33</v>
      </c>
      <c r="D31" s="139" t="s">
        <v>40</v>
      </c>
      <c r="E31" s="176" t="s">
        <v>34</v>
      </c>
      <c r="F31" s="177"/>
      <c r="G31" s="177"/>
      <c r="H31" s="177"/>
      <c r="I31" s="178"/>
      <c r="J31" s="144" t="s">
        <v>35</v>
      </c>
      <c r="K31" s="120" t="s">
        <v>264</v>
      </c>
    </row>
    <row r="32" spans="1:11" ht="25.5">
      <c r="A32" s="146"/>
      <c r="B32" s="171"/>
      <c r="C32" s="171"/>
      <c r="D32" s="140"/>
      <c r="E32" s="45" t="s">
        <v>250</v>
      </c>
      <c r="F32" s="45" t="s">
        <v>262</v>
      </c>
      <c r="G32" s="94" t="s">
        <v>251</v>
      </c>
      <c r="H32" s="94" t="s">
        <v>252</v>
      </c>
      <c r="I32" s="94" t="s">
        <v>254</v>
      </c>
      <c r="J32" s="140"/>
      <c r="K32" s="121"/>
    </row>
    <row r="33" spans="1:12" ht="13.5" customHeight="1">
      <c r="A33" s="92">
        <v>1</v>
      </c>
      <c r="B33" s="82" t="s">
        <v>240</v>
      </c>
      <c r="C33" s="82" t="s">
        <v>241</v>
      </c>
      <c r="D33" s="43">
        <v>85</v>
      </c>
      <c r="E33" s="43">
        <v>18</v>
      </c>
      <c r="F33" s="43">
        <v>15</v>
      </c>
      <c r="G33" s="43">
        <v>10</v>
      </c>
      <c r="H33" s="43">
        <v>35</v>
      </c>
      <c r="I33" s="43">
        <v>20</v>
      </c>
      <c r="J33" s="43">
        <f aca="true" t="shared" si="0" ref="J33:J55">SUM(D33:I33)</f>
        <v>183</v>
      </c>
      <c r="K33" s="108" t="s">
        <v>263</v>
      </c>
      <c r="L33" s="58"/>
    </row>
    <row r="34" spans="1:12" ht="13.5" customHeight="1">
      <c r="A34" s="92">
        <v>2</v>
      </c>
      <c r="B34" s="61" t="s">
        <v>226</v>
      </c>
      <c r="C34" s="62" t="s">
        <v>199</v>
      </c>
      <c r="D34" s="51">
        <v>48</v>
      </c>
      <c r="E34" s="43">
        <v>15</v>
      </c>
      <c r="F34" s="43">
        <v>15</v>
      </c>
      <c r="G34" s="52">
        <v>10</v>
      </c>
      <c r="H34" s="43">
        <v>35</v>
      </c>
      <c r="I34" s="43">
        <v>20</v>
      </c>
      <c r="J34" s="43">
        <f t="shared" si="0"/>
        <v>143</v>
      </c>
      <c r="K34" s="108" t="s">
        <v>265</v>
      </c>
      <c r="L34" s="25"/>
    </row>
    <row r="35" spans="1:12" ht="13.5" customHeight="1">
      <c r="A35" s="92">
        <v>3</v>
      </c>
      <c r="B35" s="61" t="s">
        <v>233</v>
      </c>
      <c r="C35" s="62" t="s">
        <v>50</v>
      </c>
      <c r="D35" s="43">
        <v>55</v>
      </c>
      <c r="E35" s="45">
        <v>10</v>
      </c>
      <c r="F35" s="52">
        <v>15</v>
      </c>
      <c r="G35" s="52">
        <v>10</v>
      </c>
      <c r="H35" s="43">
        <v>35</v>
      </c>
      <c r="I35" s="43">
        <v>15</v>
      </c>
      <c r="J35" s="43">
        <f t="shared" si="0"/>
        <v>140</v>
      </c>
      <c r="K35" s="108" t="s">
        <v>265</v>
      </c>
      <c r="L35" s="25"/>
    </row>
    <row r="36" spans="1:12" ht="13.5" customHeight="1">
      <c r="A36" s="92">
        <v>4</v>
      </c>
      <c r="B36" s="61" t="s">
        <v>223</v>
      </c>
      <c r="C36" s="61" t="s">
        <v>224</v>
      </c>
      <c r="D36" s="43">
        <v>43</v>
      </c>
      <c r="E36" s="45">
        <v>19</v>
      </c>
      <c r="F36" s="52">
        <v>10</v>
      </c>
      <c r="G36" s="43">
        <v>10</v>
      </c>
      <c r="H36" s="43">
        <v>35</v>
      </c>
      <c r="I36" s="43">
        <v>20</v>
      </c>
      <c r="J36" s="43">
        <f t="shared" si="0"/>
        <v>137</v>
      </c>
      <c r="K36" s="108" t="s">
        <v>265</v>
      </c>
      <c r="L36" s="58"/>
    </row>
    <row r="37" spans="1:12" ht="13.5" customHeight="1">
      <c r="A37" s="92">
        <v>5</v>
      </c>
      <c r="B37" s="61" t="s">
        <v>234</v>
      </c>
      <c r="C37" s="62" t="s">
        <v>153</v>
      </c>
      <c r="D37" s="43">
        <v>53</v>
      </c>
      <c r="E37" s="45">
        <v>18</v>
      </c>
      <c r="F37" s="52">
        <v>15</v>
      </c>
      <c r="G37" s="52">
        <v>10</v>
      </c>
      <c r="H37" s="43">
        <v>35</v>
      </c>
      <c r="I37" s="43">
        <v>5</v>
      </c>
      <c r="J37" s="43">
        <f t="shared" si="0"/>
        <v>136</v>
      </c>
      <c r="K37" s="108" t="s">
        <v>265</v>
      </c>
      <c r="L37" s="25"/>
    </row>
    <row r="38" spans="1:12" ht="13.5" customHeight="1">
      <c r="A38" s="92">
        <v>6</v>
      </c>
      <c r="B38" s="79" t="s">
        <v>248</v>
      </c>
      <c r="C38" s="83" t="s">
        <v>187</v>
      </c>
      <c r="D38" s="43">
        <v>48</v>
      </c>
      <c r="E38" s="43">
        <v>18</v>
      </c>
      <c r="F38" s="43">
        <v>15</v>
      </c>
      <c r="G38" s="43">
        <v>10</v>
      </c>
      <c r="H38" s="43">
        <v>35</v>
      </c>
      <c r="I38" s="43">
        <v>10</v>
      </c>
      <c r="J38" s="43">
        <f t="shared" si="0"/>
        <v>136</v>
      </c>
      <c r="K38" s="108" t="s">
        <v>265</v>
      </c>
      <c r="L38" s="25"/>
    </row>
    <row r="39" spans="1:11" ht="13.5" customHeight="1">
      <c r="A39" s="92">
        <v>7</v>
      </c>
      <c r="B39" s="74" t="s">
        <v>244</v>
      </c>
      <c r="C39" s="74" t="s">
        <v>80</v>
      </c>
      <c r="D39" s="43">
        <v>46</v>
      </c>
      <c r="E39" s="43">
        <v>10</v>
      </c>
      <c r="F39" s="43">
        <v>15</v>
      </c>
      <c r="G39" s="43">
        <v>10</v>
      </c>
      <c r="H39" s="43">
        <v>35</v>
      </c>
      <c r="I39" s="43">
        <v>20</v>
      </c>
      <c r="J39" s="43">
        <f t="shared" si="0"/>
        <v>136</v>
      </c>
      <c r="K39" s="108" t="s">
        <v>265</v>
      </c>
    </row>
    <row r="40" spans="1:11" ht="13.5" customHeight="1">
      <c r="A40" s="92">
        <v>8</v>
      </c>
      <c r="B40" s="61" t="s">
        <v>239</v>
      </c>
      <c r="C40" s="62" t="s">
        <v>54</v>
      </c>
      <c r="D40" s="51">
        <v>46</v>
      </c>
      <c r="E40" s="43">
        <v>10</v>
      </c>
      <c r="F40" s="43">
        <v>15</v>
      </c>
      <c r="G40" s="43">
        <v>10</v>
      </c>
      <c r="H40" s="43">
        <v>35</v>
      </c>
      <c r="I40" s="43">
        <v>20</v>
      </c>
      <c r="J40" s="43">
        <f t="shared" si="0"/>
        <v>136</v>
      </c>
      <c r="K40" s="108" t="s">
        <v>265</v>
      </c>
    </row>
    <row r="41" spans="1:11" ht="13.5" customHeight="1">
      <c r="A41" s="92">
        <v>9</v>
      </c>
      <c r="B41" s="79" t="s">
        <v>243</v>
      </c>
      <c r="C41" s="75" t="s">
        <v>187</v>
      </c>
      <c r="D41" s="43">
        <v>36</v>
      </c>
      <c r="E41" s="43">
        <v>18</v>
      </c>
      <c r="F41" s="43">
        <v>15</v>
      </c>
      <c r="G41" s="52">
        <v>10</v>
      </c>
      <c r="H41" s="43">
        <v>35</v>
      </c>
      <c r="I41" s="43">
        <v>20</v>
      </c>
      <c r="J41" s="43">
        <f t="shared" si="0"/>
        <v>134</v>
      </c>
      <c r="K41" s="107" t="s">
        <v>266</v>
      </c>
    </row>
    <row r="42" spans="1:11" ht="13.5" customHeight="1">
      <c r="A42" s="92">
        <v>10</v>
      </c>
      <c r="B42" s="61" t="s">
        <v>221</v>
      </c>
      <c r="C42" s="61" t="s">
        <v>187</v>
      </c>
      <c r="D42" s="51">
        <v>44</v>
      </c>
      <c r="E42" s="43">
        <v>10</v>
      </c>
      <c r="F42" s="43">
        <v>15</v>
      </c>
      <c r="G42" s="52">
        <v>10</v>
      </c>
      <c r="H42" s="43">
        <v>35</v>
      </c>
      <c r="I42" s="43">
        <v>20</v>
      </c>
      <c r="J42" s="43">
        <f t="shared" si="0"/>
        <v>134</v>
      </c>
      <c r="K42" s="107" t="s">
        <v>266</v>
      </c>
    </row>
    <row r="43" spans="1:11" ht="15.75">
      <c r="A43" s="92">
        <v>11</v>
      </c>
      <c r="B43" s="82" t="s">
        <v>242</v>
      </c>
      <c r="C43" s="82" t="s">
        <v>81</v>
      </c>
      <c r="D43" s="43">
        <v>39</v>
      </c>
      <c r="E43" s="43">
        <v>10</v>
      </c>
      <c r="F43" s="43">
        <v>15</v>
      </c>
      <c r="G43" s="43">
        <v>10</v>
      </c>
      <c r="H43" s="43">
        <v>35</v>
      </c>
      <c r="I43" s="43">
        <v>20</v>
      </c>
      <c r="J43" s="43">
        <f t="shared" si="0"/>
        <v>129</v>
      </c>
      <c r="K43" s="107" t="s">
        <v>266</v>
      </c>
    </row>
    <row r="44" spans="1:11" ht="15.75">
      <c r="A44" s="92">
        <v>12</v>
      </c>
      <c r="B44" s="61" t="s">
        <v>236</v>
      </c>
      <c r="C44" s="61" t="s">
        <v>141</v>
      </c>
      <c r="D44" s="45">
        <v>57</v>
      </c>
      <c r="E44" s="43">
        <v>10</v>
      </c>
      <c r="F44" s="43">
        <v>15</v>
      </c>
      <c r="G44" s="43">
        <v>10</v>
      </c>
      <c r="H44" s="43">
        <v>35</v>
      </c>
      <c r="I44" s="43">
        <v>0</v>
      </c>
      <c r="J44" s="43">
        <f t="shared" si="0"/>
        <v>127</v>
      </c>
      <c r="K44" s="107" t="s">
        <v>266</v>
      </c>
    </row>
    <row r="45" spans="1:11" ht="15.75">
      <c r="A45" s="92">
        <v>13</v>
      </c>
      <c r="B45" s="63" t="s">
        <v>222</v>
      </c>
      <c r="C45" s="63" t="s">
        <v>54</v>
      </c>
      <c r="D45" s="43">
        <v>36</v>
      </c>
      <c r="E45" s="43">
        <v>10</v>
      </c>
      <c r="F45" s="43">
        <v>15</v>
      </c>
      <c r="G45" s="52">
        <v>10</v>
      </c>
      <c r="H45" s="43">
        <v>35</v>
      </c>
      <c r="I45" s="43">
        <v>20</v>
      </c>
      <c r="J45" s="43">
        <f t="shared" si="0"/>
        <v>126</v>
      </c>
      <c r="K45" s="107" t="s">
        <v>266</v>
      </c>
    </row>
    <row r="46" spans="1:11" ht="15.75">
      <c r="A46" s="92">
        <v>14</v>
      </c>
      <c r="B46" s="61" t="s">
        <v>235</v>
      </c>
      <c r="C46" s="62" t="s">
        <v>114</v>
      </c>
      <c r="D46" s="43">
        <v>48</v>
      </c>
      <c r="E46" s="45">
        <v>20</v>
      </c>
      <c r="F46" s="43">
        <v>15</v>
      </c>
      <c r="G46" s="43">
        <v>10</v>
      </c>
      <c r="H46" s="43">
        <v>32</v>
      </c>
      <c r="I46" s="43">
        <v>0</v>
      </c>
      <c r="J46" s="43">
        <f t="shared" si="0"/>
        <v>125</v>
      </c>
      <c r="K46" s="107" t="s">
        <v>266</v>
      </c>
    </row>
    <row r="47" spans="1:11" ht="15.75">
      <c r="A47" s="92">
        <v>15</v>
      </c>
      <c r="B47" s="82" t="s">
        <v>246</v>
      </c>
      <c r="C47" s="82" t="s">
        <v>247</v>
      </c>
      <c r="D47" s="43">
        <v>49</v>
      </c>
      <c r="E47" s="43">
        <v>18</v>
      </c>
      <c r="F47" s="43">
        <v>10</v>
      </c>
      <c r="G47" s="43">
        <v>10</v>
      </c>
      <c r="H47" s="43">
        <v>35</v>
      </c>
      <c r="I47" s="43">
        <v>0</v>
      </c>
      <c r="J47" s="43">
        <f t="shared" si="0"/>
        <v>122</v>
      </c>
      <c r="K47" s="107" t="s">
        <v>266</v>
      </c>
    </row>
    <row r="48" spans="1:11" ht="15.75">
      <c r="A48" s="92">
        <v>16</v>
      </c>
      <c r="B48" s="89" t="s">
        <v>237</v>
      </c>
      <c r="C48" s="89" t="s">
        <v>238</v>
      </c>
      <c r="D48" s="43">
        <v>66</v>
      </c>
      <c r="E48" s="45">
        <v>2</v>
      </c>
      <c r="F48" s="52">
        <v>5</v>
      </c>
      <c r="G48" s="43">
        <v>10</v>
      </c>
      <c r="H48" s="43">
        <v>35</v>
      </c>
      <c r="I48" s="43">
        <v>0</v>
      </c>
      <c r="J48" s="43">
        <f t="shared" si="0"/>
        <v>118</v>
      </c>
      <c r="K48" s="107" t="s">
        <v>266</v>
      </c>
    </row>
    <row r="49" spans="1:11" ht="15.75">
      <c r="A49" s="92">
        <v>17</v>
      </c>
      <c r="B49" s="87" t="s">
        <v>245</v>
      </c>
      <c r="C49" s="87" t="s">
        <v>137</v>
      </c>
      <c r="D49" s="43">
        <v>38</v>
      </c>
      <c r="E49" s="43">
        <v>0</v>
      </c>
      <c r="F49" s="43">
        <v>15</v>
      </c>
      <c r="G49" s="43">
        <v>10</v>
      </c>
      <c r="H49" s="43">
        <v>29</v>
      </c>
      <c r="I49" s="43">
        <v>20</v>
      </c>
      <c r="J49" s="43">
        <f t="shared" si="0"/>
        <v>112</v>
      </c>
      <c r="K49" s="107" t="s">
        <v>266</v>
      </c>
    </row>
    <row r="50" spans="1:11" ht="15.75">
      <c r="A50" s="92">
        <v>18</v>
      </c>
      <c r="B50" s="102" t="s">
        <v>229</v>
      </c>
      <c r="C50" s="102" t="s">
        <v>230</v>
      </c>
      <c r="D50" s="43">
        <v>35</v>
      </c>
      <c r="E50" s="43">
        <v>0</v>
      </c>
      <c r="F50" s="43">
        <v>15</v>
      </c>
      <c r="G50" s="43">
        <v>10</v>
      </c>
      <c r="H50" s="43">
        <v>34</v>
      </c>
      <c r="I50" s="43">
        <v>10</v>
      </c>
      <c r="J50" s="43">
        <f t="shared" si="0"/>
        <v>104</v>
      </c>
      <c r="K50" s="107" t="s">
        <v>266</v>
      </c>
    </row>
    <row r="51" spans="1:11" ht="15.75">
      <c r="A51" s="92">
        <v>19</v>
      </c>
      <c r="B51" s="90" t="s">
        <v>226</v>
      </c>
      <c r="C51" s="90" t="s">
        <v>77</v>
      </c>
      <c r="D51" s="50">
        <v>38</v>
      </c>
      <c r="E51" s="43">
        <v>0</v>
      </c>
      <c r="F51" s="43">
        <v>15</v>
      </c>
      <c r="G51" s="43">
        <v>10</v>
      </c>
      <c r="H51" s="43">
        <v>26</v>
      </c>
      <c r="I51" s="43">
        <v>10</v>
      </c>
      <c r="J51" s="43">
        <f t="shared" si="0"/>
        <v>99</v>
      </c>
      <c r="K51" s="107" t="s">
        <v>266</v>
      </c>
    </row>
    <row r="52" spans="1:11" ht="15.75">
      <c r="A52" s="92">
        <v>20</v>
      </c>
      <c r="B52" s="65" t="s">
        <v>225</v>
      </c>
      <c r="C52" s="62" t="s">
        <v>81</v>
      </c>
      <c r="D52" s="43">
        <v>28</v>
      </c>
      <c r="E52" s="43">
        <v>0</v>
      </c>
      <c r="F52" s="43">
        <v>5</v>
      </c>
      <c r="G52" s="52">
        <v>10</v>
      </c>
      <c r="H52" s="43">
        <v>35</v>
      </c>
      <c r="I52" s="43">
        <v>20</v>
      </c>
      <c r="J52" s="43">
        <f t="shared" si="0"/>
        <v>98</v>
      </c>
      <c r="K52" s="107" t="s">
        <v>266</v>
      </c>
    </row>
    <row r="53" spans="1:11" ht="15.75">
      <c r="A53" s="92">
        <v>21</v>
      </c>
      <c r="B53" s="102" t="s">
        <v>227</v>
      </c>
      <c r="C53" s="102" t="s">
        <v>127</v>
      </c>
      <c r="D53" s="43">
        <v>30</v>
      </c>
      <c r="E53" s="43">
        <v>0</v>
      </c>
      <c r="F53" s="43">
        <v>5</v>
      </c>
      <c r="G53" s="43">
        <v>10</v>
      </c>
      <c r="H53" s="43">
        <v>23</v>
      </c>
      <c r="I53" s="52">
        <v>20</v>
      </c>
      <c r="J53" s="43">
        <f t="shared" si="0"/>
        <v>88</v>
      </c>
      <c r="K53" s="107" t="s">
        <v>266</v>
      </c>
    </row>
    <row r="54" spans="1:11" ht="15.75">
      <c r="A54" s="92">
        <v>22</v>
      </c>
      <c r="B54" s="61" t="s">
        <v>231</v>
      </c>
      <c r="C54" s="62" t="s">
        <v>232</v>
      </c>
      <c r="D54" s="43">
        <v>29</v>
      </c>
      <c r="E54" s="43">
        <v>0</v>
      </c>
      <c r="F54" s="43">
        <v>5</v>
      </c>
      <c r="G54" s="43">
        <v>10</v>
      </c>
      <c r="H54" s="43">
        <v>5</v>
      </c>
      <c r="I54" s="43">
        <v>0</v>
      </c>
      <c r="J54" s="43">
        <f t="shared" si="0"/>
        <v>49</v>
      </c>
      <c r="K54" s="107" t="s">
        <v>266</v>
      </c>
    </row>
    <row r="55" spans="1:11" ht="15.75">
      <c r="A55" s="92">
        <v>23</v>
      </c>
      <c r="B55" s="65" t="s">
        <v>228</v>
      </c>
      <c r="C55" s="62" t="s">
        <v>199</v>
      </c>
      <c r="D55" s="51">
        <v>2</v>
      </c>
      <c r="E55" s="52">
        <v>0</v>
      </c>
      <c r="F55" s="43">
        <v>0</v>
      </c>
      <c r="G55" s="43">
        <v>0</v>
      </c>
      <c r="H55" s="43">
        <v>0</v>
      </c>
      <c r="I55" s="43">
        <v>0</v>
      </c>
      <c r="J55" s="43">
        <f t="shared" si="0"/>
        <v>2</v>
      </c>
      <c r="K55" s="107" t="s">
        <v>266</v>
      </c>
    </row>
  </sheetData>
  <sheetProtection/>
  <mergeCells count="26">
    <mergeCell ref="B2:E2"/>
    <mergeCell ref="B1:E1"/>
    <mergeCell ref="E31:I31"/>
    <mergeCell ref="B13:C13"/>
    <mergeCell ref="B14:D14"/>
    <mergeCell ref="B12:C12"/>
    <mergeCell ref="D7:E7"/>
    <mergeCell ref="B4:C4"/>
    <mergeCell ref="B5:C5"/>
    <mergeCell ref="J31:J32"/>
    <mergeCell ref="B26:H26"/>
    <mergeCell ref="B27:H27"/>
    <mergeCell ref="B29:H29"/>
    <mergeCell ref="B10:C10"/>
    <mergeCell ref="B11:C11"/>
    <mergeCell ref="B30:H30"/>
    <mergeCell ref="B6:C6"/>
    <mergeCell ref="K31:K32"/>
    <mergeCell ref="A31:A32"/>
    <mergeCell ref="B31:B32"/>
    <mergeCell ref="C31:C32"/>
    <mergeCell ref="D31:D32"/>
    <mergeCell ref="D6:E6"/>
    <mergeCell ref="B7:C7"/>
    <mergeCell ref="B8:C8"/>
    <mergeCell ref="B9:C9"/>
  </mergeCells>
  <dataValidations count="1">
    <dataValidation allowBlank="1" showErrorMessage="1" sqref="D33:D38">
      <formula1>0</formula1>
      <formula2>0</formula2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 Иванцов</cp:lastModifiedBy>
  <cp:lastPrinted>2016-11-21T07:31:00Z</cp:lastPrinted>
  <dcterms:created xsi:type="dcterms:W3CDTF">2010-11-22T12:25:44Z</dcterms:created>
  <dcterms:modified xsi:type="dcterms:W3CDTF">2018-10-24T09:03:12Z</dcterms:modified>
  <cp:category/>
  <cp:version/>
  <cp:contentType/>
  <cp:contentStatus/>
</cp:coreProperties>
</file>