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МДОО" sheetId="1" r:id="rId1"/>
    <sheet name="школа-детский сад" sheetId="2" r:id="rId2"/>
    <sheet name="ОО с дошкольными групами" sheetId="3" r:id="rId3"/>
    <sheet name="ОО только с ГКП" sheetId="6" r:id="rId4"/>
    <sheet name="ЧДОО" sheetId="4" r:id="rId5"/>
    <sheet name="ИП (ООО) по присмотру и уходу" sheetId="5" r:id="rId6"/>
    <sheet name="всего сдали 85-К" sheetId="7" r:id="rId7"/>
  </sheets>
  <definedNames>
    <definedName name="_xlnm.Print_Area" localSheetId="6">'всего сдали 85-К'!$A$1:$I$5</definedName>
    <definedName name="_xlnm.Print_Area" localSheetId="5">'ИП (ООО) по присмотру и уходу'!$A$1:$N$35</definedName>
    <definedName name="_xlnm.Print_Area" localSheetId="3">'ОО только с ГКП'!$A$1:$M$7</definedName>
    <definedName name="_xlnm.Print_Area" localSheetId="1">'школа-детский сад'!$A$1:$P$6</definedName>
  </definedNames>
  <calcPr calcId="144525"/>
</workbook>
</file>

<file path=xl/calcChain.xml><?xml version="1.0" encoding="utf-8"?>
<calcChain xmlns="http://schemas.openxmlformats.org/spreadsheetml/2006/main">
  <c r="E33" i="5" l="1"/>
  <c r="F33" i="5"/>
  <c r="G33" i="5"/>
  <c r="H33" i="5"/>
  <c r="I33" i="5"/>
  <c r="J33" i="5"/>
  <c r="E16" i="4"/>
  <c r="F16" i="4"/>
  <c r="G16" i="4"/>
  <c r="H16" i="4"/>
  <c r="I16" i="4"/>
  <c r="J16" i="4"/>
  <c r="I5" i="7" l="1"/>
</calcChain>
</file>

<file path=xl/sharedStrings.xml><?xml version="1.0" encoding="utf-8"?>
<sst xmlns="http://schemas.openxmlformats.org/spreadsheetml/2006/main" count="858" uniqueCount="766">
  <si>
    <t>№ п/п</t>
  </si>
  <si>
    <t>Численность детей на полном пребывании</t>
  </si>
  <si>
    <t>Численность детей на кратковремен-ном пребывании</t>
  </si>
  <si>
    <t>Ф.И.О. заведующего</t>
  </si>
  <si>
    <t>Наименование муниципального района</t>
  </si>
  <si>
    <t xml:space="preserve">Наименование  ДОО по Уставу (с указанием вида) </t>
  </si>
  <si>
    <t>Количество групп полного пребывания</t>
  </si>
  <si>
    <t>Количество мест полного пребывания</t>
  </si>
  <si>
    <t>Количество групп кратковременного пребывания</t>
  </si>
  <si>
    <t>Количество мест кратковремен-ного пребывания</t>
  </si>
  <si>
    <t>Итого</t>
  </si>
  <si>
    <t>г.Белгород</t>
  </si>
  <si>
    <t xml:space="preserve">Наименование  ДОО </t>
  </si>
  <si>
    <t xml:space="preserve">Наименование  ИП (организации) </t>
  </si>
  <si>
    <t>Ф.И.О. руководителя</t>
  </si>
  <si>
    <t>Фактический адрес учреждения, сайта, электронной почты, телефон</t>
  </si>
  <si>
    <t>ИНН, дата выдачи, серия</t>
  </si>
  <si>
    <t>Адрес сайта, электронной почты</t>
  </si>
  <si>
    <t>Адрес учреждения</t>
  </si>
  <si>
    <t>Номер телефона</t>
  </si>
  <si>
    <t>Подпись руководителя муниципального органа управления образованием</t>
  </si>
  <si>
    <t>___________________________</t>
  </si>
  <si>
    <t>Ф.И.О. директора</t>
  </si>
  <si>
    <t>Ф.И.О. заведующего (директора)</t>
  </si>
  <si>
    <t>Отметка о представлении формы федерального статистического наблюдения №85-К (1-при условии представления отчета;
0-не представления)</t>
  </si>
  <si>
    <t>Информация о численности дошкольных организаций (ИП) представивших форму федерального статистического наблюдения №85-К за 2016 год</t>
  </si>
  <si>
    <t>Наименование муниципального образования</t>
  </si>
  <si>
    <t xml:space="preserve">Количество организаций представивших форму стат. наблюдения формы 85-К </t>
  </si>
  <si>
    <t>МДОО</t>
  </si>
  <si>
    <t>ОО с дошкольными группами</t>
  </si>
  <si>
    <t>школа-детский сад</t>
  </si>
  <si>
    <t>ОО только с ГКП</t>
  </si>
  <si>
    <t>ЧДОО</t>
  </si>
  <si>
    <t>ООО по присмотру и уходу</t>
  </si>
  <si>
    <t>Всего организаций представивших 85-К</t>
  </si>
  <si>
    <t>Реквизиты лицензии на осуществление образовательной деятельности по программам дошкольного образования (серия, номер, дата выдачи)</t>
  </si>
  <si>
    <t>Городской округ "Город Белгорода"</t>
  </si>
  <si>
    <t>Муниципальное бюджетное дошкольное образовательное учреждение детский сад комбинированного вида № 1 г.Белгорода</t>
  </si>
  <si>
    <t>Муниципальное автономное дошкольное образовательное учреждение детский сад общразвивающего вида № 2 г.Белгорода</t>
  </si>
  <si>
    <t>Муниципальное бюджетное дошкольное образовательное учреждение детский сад № 3 г..Белгорода</t>
  </si>
  <si>
    <t>Муниципальное бюджетное дошкольное образовательное учреждение детский сад № 4 г.Белгорода</t>
  </si>
  <si>
    <t>Муниципальное бюджетное дошкольное образовательное учреждение детский сад комбинированного вида № 5 г.Белгорода</t>
  </si>
  <si>
    <t>Муниципальное бюджетное дошкольное  образовательное учреждение комбинированного вида  № 6  г.Белгорода</t>
  </si>
  <si>
    <t>Муниципальное бюджетное дошкольное образовательное учреждение детский сад общеразвивающего вида №7 "Семицветик" г.Белгорода</t>
  </si>
  <si>
    <t>Муниципальное  бюджетное  дошкольное образовательное  учреждение "Детский сад комбинированного вида № 8 г.Белгорода"</t>
  </si>
  <si>
    <t>Муниципальное бюджетное дошкольное образовательное учреждение детский сад комбинированного вида №10 «Земский» г.Белгорода</t>
  </si>
  <si>
    <t>Муниципальное бюджетное дошкольное образовательное учреждение детский сад комбинированного  вида №11 г.Белгорода</t>
  </si>
  <si>
    <t>Муниципальное бюджетное дошкольное образовательное учреждение детский сад компенсирующего вида № 12 г.Белгорода</t>
  </si>
  <si>
    <t xml:space="preserve">Муниципальное бюджетное
дошкольное
образовательное учреждение детский сад общеразвивающего вида № 13 г.Белгорода
</t>
  </si>
  <si>
    <t xml:space="preserve">Муниципальное бюджетное дошкольное образовательное учреждение детский сад комбинированного вида № 14
 «Центр развития ребенка "Золотой ключик» г.Белгорода
</t>
  </si>
  <si>
    <t xml:space="preserve">Муниципальное бюджетное дошкольное образовательное учреждение детский сад комбинированного вида № 15 
«Дружная семейка» г.Белгорода
</t>
  </si>
  <si>
    <t>Муниципальное бюджетное дошкольное образовательное учреждение детский сад комбинированного вида № 16 г.Белгорода</t>
  </si>
  <si>
    <t xml:space="preserve">Муниципальное  бюджетное дошкольное образовательное учреждение детский сад комбинированного  вида 
№ 17 "Салют" г.Белгорода
</t>
  </si>
  <si>
    <t>Муниципальное бюджетное дошкольное образовательное учреждение детский сад комбинированного вида № 18 "Лучик" г.Белгорода</t>
  </si>
  <si>
    <t>Муниципальное бюджетное дошкольное образовательное учреждение детский сад комбинированного  вида № 23 г.Белгорода</t>
  </si>
  <si>
    <t>Муниципальное бюджетное дошкольное образовательное учреждение детский сад комбинированного вида № 25 г.Белгорода</t>
  </si>
  <si>
    <t>Муниципальное бюджетное дошкольное образовательное учреждение детский сад общеразвивающего вида № 27 г.Белгорода</t>
  </si>
  <si>
    <t xml:space="preserve">Муниципальное бюджетное дошкольное образовательное учреждение детский сад общеразвивающего вида
№ 28 г. Белгорода
</t>
  </si>
  <si>
    <t>Муниципальное бюджетное дошкольное образовательное учреждение детский сад общеразвивающего вида № 33 г.Белгорода</t>
  </si>
  <si>
    <t>Муниципальное  бюджетное дошкольное образовательное учреждение детский сад комбинированного вида № 34 г.Белгорода</t>
  </si>
  <si>
    <t>Муниципальное бюджетное дошкольное образовательное учреждение детский сад общеразвивающего вида № 35 г.Белгорода</t>
  </si>
  <si>
    <t>Муниципальное бюджетное дошкольное образовательное учреждение детский сад комбинированного вида № 36 «Росинка» г.Белгорода</t>
  </si>
  <si>
    <t>Муниципальное бюджетное дошкольное образовательное учреждение детский сад комбинированного вида № 39 г.Белгорода</t>
  </si>
  <si>
    <t>Муниципальное бюджетное дошкольное образовательное учреждение детский сад комбинированного вида № 40 г.Белгорода</t>
  </si>
  <si>
    <t>Муниципальное бюджетное дошкольное образовательное учреждение детский сад комбинированного вида № 41 г. Белгород</t>
  </si>
  <si>
    <t xml:space="preserve">Муниципальное 
автономное дошкольное образовательное учреждение детский сад общеразвивающего вида № 42 «Берёзка» г.Белгорода
</t>
  </si>
  <si>
    <t>Муниципальное бюджетное дошкольное образовательное учреждение детский сад общеразвивающего вида № 43 г.Белгорода</t>
  </si>
  <si>
    <t xml:space="preserve">Муниципальное
бюджетное дошкольное образовательное учреждение детский сад комбинированного вида № 45 г.Белгорода
</t>
  </si>
  <si>
    <t xml:space="preserve">Муниципальное бюджетное дошкольное образовательное учреждение детский сад комбинированного  вида № 46 "Колокольчик" г.Белгорода </t>
  </si>
  <si>
    <t>Муниципальное бюджетное дошкольное образовательное учреждение детский сад комбинированного вида № 47 г.Белгорода</t>
  </si>
  <si>
    <t>Муниципальное бюджетное дошкольное образовательное учреждение детский сад общеразвивающего  вида № 48 г.Белгорода</t>
  </si>
  <si>
    <t>Муниципальное бюджетное дошкольное образовательное учреждение детский сад комбинированного вида № 49 г.Белгорода</t>
  </si>
  <si>
    <t>Муниципальное бюджетное дошкольное образовательное учреждение детский сад комбинированного вида 52 г.Белгорода</t>
  </si>
  <si>
    <t>Муниципальное бюджетное дошкольное образовательное учреждение детский сад комбинированного вида № 53 г.Белгорода</t>
  </si>
  <si>
    <t>Муниципальное бюджетное дошкольное образовательное учреждение детский сад комбинированного вида № 54 г.Белгорода</t>
  </si>
  <si>
    <t xml:space="preserve">Муниципальное  бюджетное дошкольное образовательное учреждение детский сад комбинированного вида № 56 «Солнышко» г.Белгорода
</t>
  </si>
  <si>
    <t>Муниципальное  бюджетное дошкольное образовательное учреждение детский сад № 57 "Центр развития ребенка"г.Белгорода</t>
  </si>
  <si>
    <t xml:space="preserve">Муниципальное бюджетное дошкольное образовательное учреждение Центр развития ребенка – детский сад
   № 58 г.Белгорода
</t>
  </si>
  <si>
    <t>Муниципальное бюджетное дошкольное образовательное учреждение детский сад комбинированного вида № 59 г.Белгорода</t>
  </si>
  <si>
    <t xml:space="preserve">Муниципальное бюджетное дошкольное образовательное учреждение комбинированного вида детский сад
 № 60 г.Белгорода
</t>
  </si>
  <si>
    <t>Муниципальное бюджетное дошкольное образовательное учреждение детский сад общеразвивающего вида № 63 г.Белгорода</t>
  </si>
  <si>
    <t>Муниципальное бюджетное дошкольное образовательное учреждение детский сад комбинированного вида № 64 г.Белгорода</t>
  </si>
  <si>
    <t>Муниципальное бюджетное дошкольное образовательное учреждение детский сад комбинированного вида № 65 г.Белгорода</t>
  </si>
  <si>
    <t xml:space="preserve">Муниципальное бюджетное дошкольное образовательное учреждение детский сад № 66 "Центр развития ребенка "Теремок" г.Белгорода
</t>
  </si>
  <si>
    <t>Муниципальное  бюджетное дошкольное образовательное учреждение детский сад комбинированного  вида № 67 г.Белгорода</t>
  </si>
  <si>
    <t>Муниципальное бюджетное дошкольное образовательное учреждение детский сад комбинированного вида № 68 г.Белгорода</t>
  </si>
  <si>
    <t xml:space="preserve">Муниципальное бюджетное дошкольное образовательное учреждение 
Центр развития ребенка - детский сад
 № 69 «Сказка» г.Белгорода
</t>
  </si>
  <si>
    <t>Муниципальное бюджетное дошкольное образовательное учреждение детский сад № 70 "Центр развития ребенка «Светлячок» г.Белгорода</t>
  </si>
  <si>
    <t>Муниципальное  бюджетное дошкольное образовательное учреждение детский сад комбинированного   вида № 71 г.Белгорода</t>
  </si>
  <si>
    <t xml:space="preserve">Муниципальное  бюджетное дошкольное образовательное учреждение детский сад комбинированного  вида
 № 72 «Мозаика» г.Белгорода
</t>
  </si>
  <si>
    <t>Муниципальное автономное дошкольное образовательное учреждение  детский сад № 74 "Центр развития ребенка «Забава» г.Белгорода</t>
  </si>
  <si>
    <t xml:space="preserve">Муниципальное    бюджетное дошкольное образовательное учреждение  детский сад № 75 "Центр развития ребенка"г.Белгорода
</t>
  </si>
  <si>
    <t xml:space="preserve">Муниципальное бюджетное
дошкольное образовательное учреждение детский сад общеразвивающего вида № 76 г.Белгорода
</t>
  </si>
  <si>
    <t xml:space="preserve">Муниципальное автономное дошкольное образовательное учреждение детский сад общеразвивающего вида 
№ 78 «Гномик» г.Белгорода
</t>
  </si>
  <si>
    <t>Муниципальное бюджетное дошкольное образовательное учреждение детский сад комбинированного вида № 79 г.Белгорода</t>
  </si>
  <si>
    <t>Муниципальное бюджетное дошкольное образовательное учреждение детский сад общеразвивающего вида № 80 г.Белгорода</t>
  </si>
  <si>
    <t>Муниципальное бюджетное дошкольное образовательное учреждение детский сад комбинированного вида № 81 г.Белгорода</t>
  </si>
  <si>
    <t>Муниципальное  бюджетное дошкольное образовательное учреждение детский сад комбинированного  вида № 82 г.Белгорода</t>
  </si>
  <si>
    <t>Муниципальное бюджетное дошкольное образовательное учреждение детский сад комбинированного вида № 84 г.Белгорода</t>
  </si>
  <si>
    <t>Муниципальное бюджетное дошкольное образовательное учреждение детский сад комбинированного вида № 85 "Красная шапочка" г.Белгорода</t>
  </si>
  <si>
    <t>Муниципальное  бюджетное дошкольное образовательное учреждение детский сад комбинированного  вида № 86 "Радость"г.Белгорода</t>
  </si>
  <si>
    <t>Муниципальное  бюджетное дошкольное образовательное учреждение детский сад комбинированного  вида № 87 "Кораблик"г.Белгорода</t>
  </si>
  <si>
    <t xml:space="preserve">Муниципальное  бюджетное дошкольное образовательное учреждение детский ссад № 88 "Центр развития ребенка"Улыбка"г.Белгорода
</t>
  </si>
  <si>
    <t xml:space="preserve">Муниципальное бюджетное дошкольное образовательное учреждение детский сад № 89 "Центр развития ребенка "Непоседы" г.Белгорода
</t>
  </si>
  <si>
    <t>Муниципальное бюджетное дошкольное образовательное учреждение детский сад комбинированного вида № 51 г.Белгорода</t>
  </si>
  <si>
    <t xml:space="preserve">Черкашина
 Елена Николаевна
</t>
  </si>
  <si>
    <t>308001, г.Белгород,
ул.Преображенская, д.32</t>
  </si>
  <si>
    <t>mdou1.beluo31.ru
mdou1@beluo31.ru</t>
  </si>
  <si>
    <t xml:space="preserve">(4722)76-04-76,       76-08-34
</t>
  </si>
  <si>
    <t>31ЛО1 № 0001787 от 03.12.2015 г.</t>
  </si>
  <si>
    <t xml:space="preserve">Придачина 
Анна Ивановна
</t>
  </si>
  <si>
    <t xml:space="preserve">308001
г.Белгород, Белгородский пр., д.51а
</t>
  </si>
  <si>
    <t xml:space="preserve">Beldou2.ru
Beldou2@mail.ru
</t>
  </si>
  <si>
    <t>(4722)27-06-42,
27-47-81</t>
  </si>
  <si>
    <t xml:space="preserve">РО № 020353               от 16.05.2011 г. </t>
  </si>
  <si>
    <t xml:space="preserve">308020
г.Белгород, ул. Крылова, д.10
</t>
  </si>
  <si>
    <t>mdou3.beluo31.ru
mdou3@beluo31.ru</t>
  </si>
  <si>
    <t>(4722)76-02-94</t>
  </si>
  <si>
    <t>31ЛО1 № 0001866 от 29.12.2015 г.</t>
  </si>
  <si>
    <t>Подскочая Ольга Алексеевна</t>
  </si>
  <si>
    <t>308017
г. Белгород,
ул. Локомотивная, д.6</t>
  </si>
  <si>
    <t>mdou4.beluo31.ru
mdou4@beluo31.ru</t>
  </si>
  <si>
    <t xml:space="preserve">(4722)76-04-55,
76-05-56
</t>
  </si>
  <si>
    <t>31ЛО01 № 0001874 от 15.01.2016 г.</t>
  </si>
  <si>
    <t xml:space="preserve">Шабалина 
Галина Николаевна
</t>
  </si>
  <si>
    <t xml:space="preserve">308006
г.Белгород, ул. Широкая, д.61
</t>
  </si>
  <si>
    <t>mdou5.beluo31.ru
mdou5@beluo31.ru</t>
  </si>
  <si>
    <t>(4722)21-18-44</t>
  </si>
  <si>
    <t>31ЛО1 № 0000557 от 02.12.2013 г.</t>
  </si>
  <si>
    <t>Базалеева Людмила Николаевна</t>
  </si>
  <si>
    <t xml:space="preserve">308600
г.Белгород, Народный бульвар, д.93-а
</t>
  </si>
  <si>
    <t>mdou6.beluo31.ru
mdou6@beluo31.ru</t>
  </si>
  <si>
    <t>(4722)35-63-57,
32-00-26</t>
  </si>
  <si>
    <t>31ЛО1 № 0001876 от 15.01.2016 г.</t>
  </si>
  <si>
    <t>Качур Елена Николаевна</t>
  </si>
  <si>
    <t xml:space="preserve">308007
г.Белгород, ул.Шершнева, д.3
</t>
  </si>
  <si>
    <t>mdou7.beluo31.ru
mdou7@beluo31.ru</t>
  </si>
  <si>
    <t>(4722)26-64-01</t>
  </si>
  <si>
    <t>31ЛО1 № 0001865 от 29.12.2015 г.</t>
  </si>
  <si>
    <t>Семенякина Лариса Алексеевна</t>
  </si>
  <si>
    <t xml:space="preserve">308001
г.Белгород, ул. Октябрьская, д.74-а
</t>
  </si>
  <si>
    <t>mdou8.beluo31.ru
mdou8@beluo31.ru</t>
  </si>
  <si>
    <t>(4722)33-92-22,
27-38-64</t>
  </si>
  <si>
    <t>31ЛО1 № 0000842 от 05.06.2014 г.</t>
  </si>
  <si>
    <t xml:space="preserve">Галкина 
Людмила Владимировна
</t>
  </si>
  <si>
    <t xml:space="preserve">308007
г.Белгород, ул. Некрасова, д.3
</t>
  </si>
  <si>
    <t>mdou10.beluo31.ru
mdou10@beluo31.ru</t>
  </si>
  <si>
    <t>(4722) 26-74-52,
26-02-03</t>
  </si>
  <si>
    <t>31ЛО1 № 0008467 от 30.12.2016 г.</t>
  </si>
  <si>
    <t xml:space="preserve">Бокова
 Ирина
Николаевна
</t>
  </si>
  <si>
    <t xml:space="preserve">308007
г. Белгород, ул. Некрасова, д.14-а
</t>
  </si>
  <si>
    <t>mdou11.beluo31.ru  
mdou11@beluo31.ru</t>
  </si>
  <si>
    <t>(4722)34-12-94,
34-19-75</t>
  </si>
  <si>
    <t>31ЛО1 № 0002002 от 05.04.2016 г.</t>
  </si>
  <si>
    <t xml:space="preserve">Букарева
 Оксана Валерьевна
</t>
  </si>
  <si>
    <t xml:space="preserve">308001
г.Белгород, Народный бульвар, д.6-а
</t>
  </si>
  <si>
    <t>mdou12.beluo31.ru
mdou12@beluo31.ru</t>
  </si>
  <si>
    <t>(4722)27-45-06,
27-35-05</t>
  </si>
  <si>
    <t>31ЛО1 № 0006332 от  28.10.2014 г.</t>
  </si>
  <si>
    <t xml:space="preserve">Хвостова 
Марина Александровна
</t>
  </si>
  <si>
    <t xml:space="preserve">308014
г.Белгород, ул. Чехова, д.28-а
</t>
  </si>
  <si>
    <t>mdou13.beluo31.ru
mdou13@beluo31.ru</t>
  </si>
  <si>
    <t>(4722)26-68-73,
26-19-06</t>
  </si>
  <si>
    <t>31ЛО1 № 0001871 от 15.01.2016 г.</t>
  </si>
  <si>
    <t xml:space="preserve">Чепелева 
Елена 
Ивановна
</t>
  </si>
  <si>
    <t xml:space="preserve">308000
г.Белгород, ул. Шумилова, д.12-а
</t>
  </si>
  <si>
    <t>goldkey.14.ru
mdou14@beluo31.ru</t>
  </si>
  <si>
    <t>(4722) 78-71-51,
78-71-53</t>
  </si>
  <si>
    <t>31ЛО1 № 0002076 от 20.06.2016 г.</t>
  </si>
  <si>
    <t>Астафьева Ирина Игоревна</t>
  </si>
  <si>
    <t xml:space="preserve">308023
г.Белгород, ул. Некрасова, д.18
</t>
  </si>
  <si>
    <t>mdou15.beluo31.ru
mdou15@beluo31.ru</t>
  </si>
  <si>
    <t>(4722)26-34-12,
26-17-36</t>
  </si>
  <si>
    <t>31ЛО1 № 0002059 от 27.05.2016 г.</t>
  </si>
  <si>
    <t xml:space="preserve"> Гребцова Анна Викторовна</t>
  </si>
  <si>
    <t>308027
г.Белгород, ул. Апанасенко, д.23-а</t>
  </si>
  <si>
    <t>mdou16n.beluo31.ru
mdou16@beluo31.ru</t>
  </si>
  <si>
    <t xml:space="preserve">(4722)75-35-16,
75-35-36
</t>
  </si>
  <si>
    <t>31 ЛО1 № 0001839 от 23.12.2015 г.</t>
  </si>
  <si>
    <t xml:space="preserve">308027
г.Белгород,  ул. Дегтярева, д.3
</t>
  </si>
  <si>
    <t>mdou17.beluo31.ru
mdou17@beluo31.ru</t>
  </si>
  <si>
    <t>(4722)75-45-08</t>
  </si>
  <si>
    <t>РО № 018303 от 28.02.2011 г.</t>
  </si>
  <si>
    <t xml:space="preserve">Бардакова
Елена Сергеевна
</t>
  </si>
  <si>
    <t xml:space="preserve">308000
г.Белгород, ул. Щорса, д.59
</t>
  </si>
  <si>
    <t>Лучиксад.рф
mdou18@beluo31.ru</t>
  </si>
  <si>
    <t>(4722)58-46-58</t>
  </si>
  <si>
    <t>31 ЛО1 № 0000103 от 17.09.2012 г.</t>
  </si>
  <si>
    <t xml:space="preserve">Гулевская
Наталья Юрьевна
</t>
  </si>
  <si>
    <t xml:space="preserve">308013
г.Белгород,  Михайловское шоссе, д.28
</t>
  </si>
  <si>
    <t>mdou23.beluo31.ru
mdou23@beluo31.ru</t>
  </si>
  <si>
    <t>(4722)21-14-56,
21-77-03</t>
  </si>
  <si>
    <t>31 ЛО1 № 0002068 от 21.06.2016 г.</t>
  </si>
  <si>
    <t xml:space="preserve">Григорова Оксана Николаевна
</t>
  </si>
  <si>
    <t xml:space="preserve">308007
г.Белгород, ул. Гагарина, д.27-а
</t>
  </si>
  <si>
    <t>mdou25.beluo31.ru 
mdou25@beluo31.ru</t>
  </si>
  <si>
    <t>(4722)34-16-05,
34-40-73</t>
  </si>
  <si>
    <t>31ЛО1 № 0008224 от 07.04.2016 г.</t>
  </si>
  <si>
    <t xml:space="preserve">Гливич 
Наталья Николаевна
</t>
  </si>
  <si>
    <t xml:space="preserve">308000
г.Белгород, ул. Н. Островского, д.18
</t>
  </si>
  <si>
    <t>mdou27.beluo31.ru
mdou27@beluo31.ru</t>
  </si>
  <si>
    <t>(4722)26-66-03,
26-66-69</t>
  </si>
  <si>
    <t>31ЛО1 № 0000852 от 26.05.2014 г.</t>
  </si>
  <si>
    <t xml:space="preserve">Кочина 
Оксана Николаевна
</t>
  </si>
  <si>
    <t xml:space="preserve">308023
г.Белгород, ул. Некрасова, д.22
</t>
  </si>
  <si>
    <t>mdou28.beluo31.ru
mdou28@beluo31.ru</t>
  </si>
  <si>
    <t>(4722)34-13-35</t>
  </si>
  <si>
    <t>31ЛО1 № 0001877 от 15.01.2016 г.</t>
  </si>
  <si>
    <t>Афтенюк Наталья Николаевна</t>
  </si>
  <si>
    <t xml:space="preserve">308001
г.Белгород, ул. Князя Трубецкого, д.78-а
</t>
  </si>
  <si>
    <t>mdou33.beluo31.ru
mdou33@beluo31.ru</t>
  </si>
  <si>
    <t>(4722)27-07-63,
27-08-20</t>
  </si>
  <si>
    <t>31ЛО1 № 0002058 от 27.05.2016 г.</t>
  </si>
  <si>
    <t>Коваленко Елена Юрьевна</t>
  </si>
  <si>
    <t xml:space="preserve">308010
г.Белгород, ул. Крупской, д.12-а
</t>
  </si>
  <si>
    <t>mdou34.beluo31.ru
mdou34@beluo31.ru</t>
  </si>
  <si>
    <t>(4722)34-02-55,
34-95-19</t>
  </si>
  <si>
    <t>31ЛО1 № 0002005 от 07.04.2016 г.</t>
  </si>
  <si>
    <t xml:space="preserve">Стаханова Светлана Петровна </t>
  </si>
  <si>
    <t xml:space="preserve">308036
г.Белгород, ул. Губкина, д.23
</t>
  </si>
  <si>
    <t>mdou35.beluo31.ru 
mdou35@beluo31.ru</t>
  </si>
  <si>
    <t>(4722) 51-32-88,
51-43-20</t>
  </si>
  <si>
    <t>31ЛО1 № 0002006 от 07.04.2016 г.</t>
  </si>
  <si>
    <t xml:space="preserve">Печеных Ирина Валерьевна </t>
  </si>
  <si>
    <t xml:space="preserve">308000
г.Белгород,  ул. 50-летия Белгородской области, д.5
</t>
  </si>
  <si>
    <t>mdou36.beluo31.ru
mdou36@beluo31.ru</t>
  </si>
  <si>
    <t>(4722)32-47-33,
32-16-83</t>
  </si>
  <si>
    <t>31ЛО1 № 0002237 от 30.12.2016 г.</t>
  </si>
  <si>
    <t>Андреева Галина Николаевна</t>
  </si>
  <si>
    <t xml:space="preserve">308019
г.Белгород, ул. Горького, д.36-а
</t>
  </si>
  <si>
    <t>mdou39.beluo31.ru
mdou39@beluo31.ru</t>
  </si>
  <si>
    <t>(4722)55-19-47</t>
  </si>
  <si>
    <t>31ЛО1 № 0001010 от 28.11.2014 г.</t>
  </si>
  <si>
    <t>Коваленко Светлана Владимировна</t>
  </si>
  <si>
    <t xml:space="preserve">308000
г.Белгород, ул. Победы, д.14-а
</t>
  </si>
  <si>
    <t>mdou-40.bel31.ru
mdou-40@beluo.ru</t>
  </si>
  <si>
    <t>(4722)27-32-88
27-64-21</t>
  </si>
  <si>
    <t>31ЛО1 № 0001864 от 29.12.2015 г.</t>
  </si>
  <si>
    <t xml:space="preserve">Пирогова 
Анна Владимировна
</t>
  </si>
  <si>
    <t xml:space="preserve">308023
г.Белгород, ул. Б.Хмельницкого, д.122
</t>
  </si>
  <si>
    <t>mdou41.beluo31.ru
mdou41@beluo31.ru</t>
  </si>
  <si>
    <t>(4722)34-05-88,
34-19-77</t>
  </si>
  <si>
    <t>31ЛО1 № 0001878 от 15.01.2016 г.</t>
  </si>
  <si>
    <t xml:space="preserve">Сергеева 
Наталья Викторовна
</t>
  </si>
  <si>
    <t xml:space="preserve">308000
г.Белгород, ул. Преображенская, д.56-а
</t>
  </si>
  <si>
    <t>mdou42.beluo31.ru 
mdou42@beluo31.ru</t>
  </si>
  <si>
    <t>(4722)27-16-23,
27-33-51</t>
  </si>
  <si>
    <t>31ЛО1 № 0002057 от 27.05.2016 г.</t>
  </si>
  <si>
    <t xml:space="preserve">Дурнева 
Ольга Викторовна
</t>
  </si>
  <si>
    <t xml:space="preserve">308015
г.Белгород, ул. Преображенская, д.130
</t>
  </si>
  <si>
    <t>mdou43.beluo31.ru
mdou43@beluo31.ru</t>
  </si>
  <si>
    <t>(4722)32-22-27
32-13-04</t>
  </si>
  <si>
    <t>31ЛО1 № 0001863 от 29.12.2015 г.</t>
  </si>
  <si>
    <t xml:space="preserve">Калмыкова Ольга 
Павловна 
</t>
  </si>
  <si>
    <t xml:space="preserve">308001
г.Белгород, ул. Октябрьская, д.86а
</t>
  </si>
  <si>
    <t>mdou45.beluo31.ru
mdou45@beluo31.ru</t>
  </si>
  <si>
    <t>(4722)27-38-70</t>
  </si>
  <si>
    <t>31ЛО1 № 0001002 от 19.11.2014 г.</t>
  </si>
  <si>
    <t>Попова Ирина Александровна</t>
  </si>
  <si>
    <t xml:space="preserve">308024
г.Белгород, ул. Костюкова, д.30
</t>
  </si>
  <si>
    <t>mdou46.beluo31.ru
mdou46@beluo31.ru</t>
  </si>
  <si>
    <t>(4722)55-04-11</t>
  </si>
  <si>
    <t>31ЛО1 № 0001728 от 27.10.2015 г.</t>
  </si>
  <si>
    <t>Диденко Татьяна Михайловна</t>
  </si>
  <si>
    <t xml:space="preserve">308023
г.Белгород, ул. Железнякова, д.17-а
</t>
  </si>
  <si>
    <t>mdou47.beluo31.ru
mdou47@beluo31.ru</t>
  </si>
  <si>
    <t>(4722)34-96-34</t>
  </si>
  <si>
    <t>31ЛО1 № 0001986 от 01.04.2016 г.</t>
  </si>
  <si>
    <t>Чалыгина Надежда Николаевна</t>
  </si>
  <si>
    <t xml:space="preserve">308024
г.Белгород, ул. Костюкова, д.4-а
</t>
  </si>
  <si>
    <t>mdou48.beluo31.ru
mdou48@beluo31.ru</t>
  </si>
  <si>
    <t>(4722)55-00-53,
55-32-56</t>
  </si>
  <si>
    <t>31ЛО1 № 0002003 от 07.04.2016 г.</t>
  </si>
  <si>
    <t>Наседкина Юлия Николаевна</t>
  </si>
  <si>
    <t xml:space="preserve">308023
г.Белгород, ул. Садовая, д.75
</t>
  </si>
  <si>
    <t>mdou49.beluo31.ru
mdou49@beluo31.ru</t>
  </si>
  <si>
    <t>(4722)20-51-98,
20-51-99</t>
  </si>
  <si>
    <t>31ЛО1 № 0002084 от 19.07.2016 г.</t>
  </si>
  <si>
    <t>Рощупкина Ирина Николаевна</t>
  </si>
  <si>
    <t xml:space="preserve">308024
г.Белгород, ул. Апанасенко, д.54а
</t>
  </si>
  <si>
    <t>mdou51.beluo31.ru
mdou51@beluo31.ru</t>
  </si>
  <si>
    <t>1 учреждение на реконструкции</t>
  </si>
  <si>
    <t>(4722) 753287</t>
  </si>
  <si>
    <t>лицензия отозвана в связи с приостановкой деятельности МДОУ</t>
  </si>
  <si>
    <t xml:space="preserve">308013
г.Белгород, ул. Макаренко, д.3-а
</t>
  </si>
  <si>
    <t>mdou52beluo31.ru
mdou52@beluo31.ruu</t>
  </si>
  <si>
    <t>(4722)56-97-28,
21-15-69</t>
  </si>
  <si>
    <t>31ЛО1 № 0001869 от 29.12.2015 г.</t>
  </si>
  <si>
    <t xml:space="preserve">308024
г.Белгород, 
ул. Мокроусова, д.9-а
</t>
  </si>
  <si>
    <t>mdou53.beluo31.ru
mdou53@beluo31.ru</t>
  </si>
  <si>
    <t>(4722)55-12-75,
55-26-66</t>
  </si>
  <si>
    <t>31ЛО1 № 0002265 от 30.12.2016 г.</t>
  </si>
  <si>
    <t xml:space="preserve">308002
г.Белгород, 
ул. Курская, д.8б
</t>
  </si>
  <si>
    <t>mdou54.beluo31.ru
mdou54@beluo31.ru</t>
  </si>
  <si>
    <t>(4722)31-79-27</t>
  </si>
  <si>
    <t>31ЛО1 № 0000850 от 26.05.2014 г.</t>
  </si>
  <si>
    <t xml:space="preserve">308024
г.Белгород, 
ул. Костюкова, д.11-б
</t>
  </si>
  <si>
    <t>mdou56.beluo31.ru
mdou56@beluo31.ru</t>
  </si>
  <si>
    <t>(4722)55-56-46,
55-56-35</t>
  </si>
  <si>
    <t>РО № 031888 от 24.11.2011 г.</t>
  </si>
  <si>
    <t xml:space="preserve">308024
г.Белгород, 
ул. 5 Августа, д.16
</t>
  </si>
  <si>
    <t>mdou57.beluo31.ru
mdou57@beluo31.ru</t>
  </si>
  <si>
    <t>(4722)55-37-17</t>
  </si>
  <si>
    <t>31ЛО1 № 0002069 от 22.06.2016 г.</t>
  </si>
  <si>
    <t xml:space="preserve">308023
г.Белгород, ул. Железнякова, д.2-а
</t>
  </si>
  <si>
    <t>mdou58.beluo31.ru
mdou58@beluo31.ru</t>
  </si>
  <si>
    <t>(4722)34-40-48,
34-31-26</t>
  </si>
  <si>
    <t>31ЛО1 № 0002051 от 26.05.2016 г.</t>
  </si>
  <si>
    <t xml:space="preserve">308012
г.Белгород, Бульвар I Салюта, д.5
</t>
  </si>
  <si>
    <t>mdou59.beluo31.ru
mbdou59@beluo31.ru</t>
  </si>
  <si>
    <t>(4722)55-36-25</t>
  </si>
  <si>
    <t>31ЛО1 № 0001829 от 22.12.2015 г.</t>
  </si>
  <si>
    <t xml:space="preserve">308011
г.Белгород, ул. Некрасова, д.20-а
</t>
  </si>
  <si>
    <t>mdou60.beluo31.ru
mdou60@beluo31.ru</t>
  </si>
  <si>
    <t>(4722)34-94-52</t>
  </si>
  <si>
    <t>31ЛО1 № 0001873 от 15.01.2016 г.</t>
  </si>
  <si>
    <t xml:space="preserve">
г.Белгород, ул. Преображенская, д.69-а
</t>
  </si>
  <si>
    <t>mdou63.beluo31.ru
dou63@beluo31.ru</t>
  </si>
  <si>
    <t>(4722)32-31-74</t>
  </si>
  <si>
    <t>31ЛО1 № 0001830 от 22.12.2015 г.</t>
  </si>
  <si>
    <t xml:space="preserve">308033
г.Белгород, ул. Королева, д.33
</t>
  </si>
  <si>
    <t xml:space="preserve">mdou64.beluo31.ru
mdou64@beluo31.ru
</t>
  </si>
  <si>
    <t>(4722)55-96-87</t>
  </si>
  <si>
    <t>31ЛО1 № 0002050 от 26.05.2016 г.</t>
  </si>
  <si>
    <t xml:space="preserve">308015
г.Белгород, ул. Механизаторов, д.10-а
</t>
  </si>
  <si>
    <t>mdou65.beluo31.ru
mdou65@beluo31.ru</t>
  </si>
  <si>
    <t>(4722)32-90-06</t>
  </si>
  <si>
    <t>31ЛО1 № 0002045 от 23.05.2016 г.</t>
  </si>
  <si>
    <t xml:space="preserve">308012
г.Белгород, ул. Губкина, д.18
</t>
  </si>
  <si>
    <t>mdou66.beluo31.ru
mdou66@beluo31.ru</t>
  </si>
  <si>
    <t>(4722)55-93-88</t>
  </si>
  <si>
    <t>31ЛО1 № 0001856 от 23.12.2015 г.</t>
  </si>
  <si>
    <t xml:space="preserve">308012
г.Белгород, ул. Губкина, д.8-а
</t>
  </si>
  <si>
    <t>mdou67.beluo31.ru
mdou67@beluo31.ru</t>
  </si>
  <si>
    <t>(4722)55-19-84</t>
  </si>
  <si>
    <t xml:space="preserve">31ЛО1 № 0001925 от 17.02.2016 г. </t>
  </si>
  <si>
    <t xml:space="preserve">308032
г.Белгород, ул. Привольная, д.21
</t>
  </si>
  <si>
    <t>mdou68.beluo31.ru
mdou68@beluo31.ru</t>
  </si>
  <si>
    <t>(4722)35-90-68</t>
  </si>
  <si>
    <t>31ЛО1 № 0001932 от 29.02.2016 г.</t>
  </si>
  <si>
    <t xml:space="preserve">308033
г.Белгород, ул. Королева, д.18-а
</t>
  </si>
  <si>
    <t>mdou69.beluo31.ru
mdou69@beluo31.ru</t>
  </si>
  <si>
    <t>(4722)52-49-43</t>
  </si>
  <si>
    <t xml:space="preserve">31ЛО1 № 0001855 от 23.12.2015 г. </t>
  </si>
  <si>
    <t xml:space="preserve">308033
г.Белгород, пр. Ватутина, д.21
</t>
  </si>
  <si>
    <t>mdou70.beluo31.ru
mdou70@beluo31.ru</t>
  </si>
  <si>
    <t>(4722)52-26-27</t>
  </si>
  <si>
    <t>31ЛО1 № 0001926 от 20.02.2016 г.</t>
  </si>
  <si>
    <t xml:space="preserve">308014
г.Белгород, ул. Чехова, д.7-а
</t>
  </si>
  <si>
    <t>mdou71.beluo31.ru
mdou71@beluo31.ru</t>
  </si>
  <si>
    <t>(4722)26-55-17</t>
  </si>
  <si>
    <t>31ЛО1 № 0002044 от 19.05.2016 г.</t>
  </si>
  <si>
    <t xml:space="preserve">308034
г.Белгород, ул. Шаландина, д.11
</t>
  </si>
  <si>
    <t>mdou72.beluo31.ru
mdou72@beluo31.ru</t>
  </si>
  <si>
    <t>(4722)52-41-12,
52-62-14</t>
  </si>
  <si>
    <t xml:space="preserve">31ЛО1 № 0008274 от 26.05.2016 г. </t>
  </si>
  <si>
    <t xml:space="preserve">308001
г.Белгород, ул. Н. Чумичова, д.56-а
</t>
  </si>
  <si>
    <t>mdou74.beluo31.ru
mdou74@beluo31.ru</t>
  </si>
  <si>
    <t>(4722)27-79-41</t>
  </si>
  <si>
    <t>31ЛО1 № 0002021 от 03.05.2016 г.</t>
  </si>
  <si>
    <t xml:space="preserve">308036
г.Белгород, ул. Губкина, д.19
</t>
  </si>
  <si>
    <t>mdou75.beluo31.ru
mdou75@beluo31.ru</t>
  </si>
  <si>
    <t>(4722)51-22-38
51-77-52</t>
  </si>
  <si>
    <t>31ЛО1 № 002070 от 22.06.2016 г.</t>
  </si>
  <si>
    <t xml:space="preserve">308015
г.Белгород, ул. Левобережная, д.16
</t>
  </si>
  <si>
    <t>mdou76.beluo31.ru
mdou76@beluo31.ru</t>
  </si>
  <si>
    <t>(4722)32-98-34</t>
  </si>
  <si>
    <t>31ЛО1 № 0000979 от 28.11.2014 г.</t>
  </si>
  <si>
    <t>308036
г.Белгород, ул. Буденного, д.7</t>
  </si>
  <si>
    <t>mdou78.beluo31.ru
mdou78@beluo31.ru</t>
  </si>
  <si>
    <t xml:space="preserve">(4722)53-21-38
</t>
  </si>
  <si>
    <t>31ЛО1 № 0000502 от 14.10.2013 г.</t>
  </si>
  <si>
    <t xml:space="preserve">308036
г.Белгород, ул. Губкина, д.31-а
</t>
  </si>
  <si>
    <t>mdou79.beluo31.ru
mdou79@beluo31.ru</t>
  </si>
  <si>
    <t>(4722)51-84-22
51-84-61</t>
  </si>
  <si>
    <t>31ЛО1 № 0000994 от 31.10.2014 г.</t>
  </si>
  <si>
    <t>308010
г.Белгород, пер. Добролюбова, д.7</t>
  </si>
  <si>
    <t>mdou80.beluo31.ru
mdou80@beluo31.ru</t>
  </si>
  <si>
    <t xml:space="preserve">(4722)34-82-55
</t>
  </si>
  <si>
    <t>31ЛО1 № 0002032 от 18.05.2016 г.</t>
  </si>
  <si>
    <t xml:space="preserve">308031
г.Белгород, ул. Губкина, д.30
</t>
  </si>
  <si>
    <t>mdou81.beluo31.ru
mdou81@beluo31.ru</t>
  </si>
  <si>
    <t>(4722)52-22-24
52-26-55</t>
  </si>
  <si>
    <t>31ЛО1 № 0002004 от 07.04.2016 г.</t>
  </si>
  <si>
    <t xml:space="preserve">308015
г.Белгород, пр-т. Славы, д.129-а
</t>
  </si>
  <si>
    <t>mdou82.beluo31.ru
mdou82@beluo31.ru</t>
  </si>
  <si>
    <t>(4722)22-28-91
32-31-11</t>
  </si>
  <si>
    <t>31ЛО1 № 0000631 от 03.02.2014 г.</t>
  </si>
  <si>
    <t xml:space="preserve">308036
г.Белгород, ул. 60 лет Октября, д.3
</t>
  </si>
  <si>
    <t>mdou84.beluo31.ru
mdou84@beluo31.ru</t>
  </si>
  <si>
    <t>(4722)51-21-91</t>
  </si>
  <si>
    <t>31ЛО1 № 0002067 от 21.06.2016 г.</t>
  </si>
  <si>
    <t xml:space="preserve">308006
г.Белгород, ул. Спортивная, д.9
</t>
  </si>
  <si>
    <t>mdou85.beluo31.ru
mdou85@beluo31.ru</t>
  </si>
  <si>
    <t>(4722)51-82-86</t>
  </si>
  <si>
    <t>31ЛО1 № 0001875 от 15.01.2016 г.</t>
  </si>
  <si>
    <t xml:space="preserve">308015
г.Белгород, ул. Чапаева, д.3
</t>
  </si>
  <si>
    <t>mdou86.beluo31.ru
mdou86@beluo31.ru</t>
  </si>
  <si>
    <t>(4722)22-12-78
22-77-73</t>
  </si>
  <si>
    <t>31ЛО1 № 0000607 от 04.12.2013 г.</t>
  </si>
  <si>
    <t xml:space="preserve">308012
г.Белгород, ул. Костюкова, д.61
</t>
  </si>
  <si>
    <t>mdou87.beluo31.ru
mdou87@beluo31.ru</t>
  </si>
  <si>
    <t>(4722)54-57-71</t>
  </si>
  <si>
    <t>31ЛО1 № 0008250 от 20.05.2016 г.</t>
  </si>
  <si>
    <t xml:space="preserve">308036
г.Белгород, ул. Спортивная, д.18
</t>
  </si>
  <si>
    <t>mdou88.beluo31.ru 
mdou88@beluo31.ru</t>
  </si>
  <si>
    <t>(4722)51-22-79</t>
  </si>
  <si>
    <t>31ЛО1 № 0001983 от 02.02.2016 г.</t>
  </si>
  <si>
    <t xml:space="preserve">308036
г.Белгород, ул. Губкина, д.37
</t>
  </si>
  <si>
    <t>mdou89.beluo31.ru 
mdou86@beluo31.ru</t>
  </si>
  <si>
    <t>(4722)51-83-75</t>
  </si>
  <si>
    <t>31ЛО1 № 0001853 от 23.12.2015 г.</t>
  </si>
  <si>
    <t xml:space="preserve">Лещинская Татьяна
Васильевна
</t>
  </si>
  <si>
    <t xml:space="preserve">Коробкова Наталья Николаевна </t>
  </si>
  <si>
    <t>Шабельникова Татьяна Николаевна</t>
  </si>
  <si>
    <t xml:space="preserve">Панова
Татьяна Викторовна
</t>
  </si>
  <si>
    <t xml:space="preserve">Черных 
Наталья Александровна
</t>
  </si>
  <si>
    <t>Хорошилова Надежда Александровна</t>
  </si>
  <si>
    <t xml:space="preserve">Маширова Елена
 Ивановна
</t>
  </si>
  <si>
    <t xml:space="preserve">Коптева Ольга Витальевна </t>
  </si>
  <si>
    <t>Мусанова Марина Михайловна</t>
  </si>
  <si>
    <t xml:space="preserve">Акчурина Жанна 
Юрьевна
</t>
  </si>
  <si>
    <t xml:space="preserve">Княжева Татьяна Юрьевна </t>
  </si>
  <si>
    <t>Коломыченко Светлана Сергеевна</t>
  </si>
  <si>
    <t xml:space="preserve">Кокунько
Лариса Яковлевна
</t>
  </si>
  <si>
    <t xml:space="preserve">Шаповалова
Светлана Николаевна
</t>
  </si>
  <si>
    <t xml:space="preserve">Ляхова
Ирина Викторовна
</t>
  </si>
  <si>
    <t>Тарарыв Инна Владимировна</t>
  </si>
  <si>
    <t>Мозговая Светлана Викторовна</t>
  </si>
  <si>
    <t>Калашникова Светлана Анатольевна</t>
  </si>
  <si>
    <t>Исаенко Юлия Михайловна</t>
  </si>
  <si>
    <t>Баланчукова Екатерина Николаевна</t>
  </si>
  <si>
    <t>Аббясова Нина Николаевна</t>
  </si>
  <si>
    <t xml:space="preserve">Цыганова 
Ольга Павловна
</t>
  </si>
  <si>
    <t>Шадрова Валентина Николаевна</t>
  </si>
  <si>
    <t>Чернухина Марина Владимировна</t>
  </si>
  <si>
    <t xml:space="preserve">Курганова 
Елена Николаевна
</t>
  </si>
  <si>
    <t>Каменская Инна Николаевна</t>
  </si>
  <si>
    <t>Малыхина Светлана  Алексеевна</t>
  </si>
  <si>
    <t>Лавошник Ольга Владимировна</t>
  </si>
  <si>
    <t>Тверскова Елена Валерьевна</t>
  </si>
  <si>
    <t xml:space="preserve">Бледай Виктория Васильевна
</t>
  </si>
  <si>
    <t>Дудар Мария Степановна</t>
  </si>
  <si>
    <t xml:space="preserve">Головня Ольга Ивановна
</t>
  </si>
  <si>
    <t xml:space="preserve">Подбельцева Татьяна Михайловна
</t>
  </si>
  <si>
    <t>городской округ "Город Белгород"</t>
  </si>
  <si>
    <t>Муниципальное бюджетное образовательное учреждение для детей дошкольного и младшего школьного возраста "Начальная школа - детский сад № 44" г.Белгорода</t>
  </si>
  <si>
    <t>Каширина Лилия Ивановна</t>
  </si>
  <si>
    <t>г.Белгород, ул.Макаренко, д. 36</t>
  </si>
  <si>
    <t xml:space="preserve">school44n.beluo31.ru school44@beluo31.ru   </t>
  </si>
  <si>
    <t>(4722)58-70-04                              (4722)58-70-05</t>
  </si>
  <si>
    <t>31ЛО1 № 0002053 от 27.05.2016 г.</t>
  </si>
  <si>
    <t xml:space="preserve">Муниципальное автономное общеобразовательное учреждение "Центр образования № 1" г. Белгорода </t>
  </si>
  <si>
    <t>Гребенников Юрий Борисович</t>
  </si>
  <si>
    <t>308001 г.Белгород, Белгородский пр., 62а</t>
  </si>
  <si>
    <t>belgschool@yandex.ru belgschool1.ru</t>
  </si>
  <si>
    <t>(4722)27-43-14</t>
  </si>
  <si>
    <t>31 ЛО1 № 0003869 от 14.07.2016 г.</t>
  </si>
  <si>
    <t>Муниципальное бюджетное общеобразовательное учреждение «Гимназия №3» г.Белгорода</t>
  </si>
  <si>
    <t>Мухартов Андрей Александрович</t>
  </si>
  <si>
    <t xml:space="preserve">308000г. Белгород, ул. Есенина, д. 40А </t>
  </si>
  <si>
    <t>school3@beluo31.ru belgschool.ru</t>
  </si>
  <si>
    <t>(4722)78-14-83</t>
  </si>
  <si>
    <t>31ЛО1 № 0008292 от 07.07.2016 г.</t>
  </si>
  <si>
    <t>Муниципальное бюджетное общеобразовательное учреждение "Средняя общеобразовательная школа № 17" г.Белгорода</t>
  </si>
  <si>
    <t>Шейченко Михаил Сергеевич</t>
  </si>
  <si>
    <t>308017 г.Белгород, ул. Крупской, д. 9</t>
  </si>
  <si>
    <t xml:space="preserve">Mou-soch@yandex.ru   school17.beluo31.ru  </t>
  </si>
  <si>
    <t>(4722)34-12-66</t>
  </si>
  <si>
    <t>31ЛО1 № 0002024 от 12.05.2016 г.</t>
  </si>
  <si>
    <t>Муниципальное бюджетное общеобразовательное учреждение "Средняя общеобразовательная школа № 21" г.Белгорода</t>
  </si>
  <si>
    <t>Галкина Марина Аскольдовна</t>
  </si>
  <si>
    <t>308000 г.Белгород, ул. Чапаева, д. 14</t>
  </si>
  <si>
    <t xml:space="preserve">school21@beluo31.ru   school21.beluo31.ru </t>
  </si>
  <si>
    <t>(4722)22-16-50</t>
  </si>
  <si>
    <t>31ЛО1 № 0001658 от 08.10.2015 г.</t>
  </si>
  <si>
    <t>Муниципальное бюджетное общеобразовательное учреждение "Средняя общеобразовательная школа № 27" г.Белгорода</t>
  </si>
  <si>
    <t>Полетов Юрий Викторович</t>
  </si>
  <si>
    <t>308007 г.Белгород, ул.Некрасова, д. 20</t>
  </si>
  <si>
    <t xml:space="preserve">school27@beluo31.ru   school27.beluo31.ru </t>
  </si>
  <si>
    <t>(4722)34-17-84</t>
  </si>
  <si>
    <t>31ЛО1 № 0001649 от 17.09.2015 г.</t>
  </si>
  <si>
    <t xml:space="preserve">Муниципальное бюджетное общеобразовательное учреждение «Средняя общеобразовательная школа №29» г. Белгорода им. Д.Б. Мурачева
</t>
  </si>
  <si>
    <t>308007 г. Белгород, ул. Некрасова, д. 38а</t>
  </si>
  <si>
    <t xml:space="preserve">school29@beluo31.ru   school29.beluo31.ru  </t>
  </si>
  <si>
    <t>(4722)34-08-08</t>
  </si>
  <si>
    <t>31ЛО1 № 0004071 от 05.12.2015 г.</t>
  </si>
  <si>
    <t xml:space="preserve">Муниципальное бюджетное общеобразовательное учреждение  "Средняя общеобразовательная школа №31" г. Белгорода
</t>
  </si>
  <si>
    <t>Кайдалова Елена Владимировна</t>
  </si>
  <si>
    <t>308000 г.Белгород, ул. Костюкова, д.20</t>
  </si>
  <si>
    <t xml:space="preserve">school31@beluo31.ru school31.beluo31.ru  </t>
  </si>
  <si>
    <t>(4722)55-06-87</t>
  </si>
  <si>
    <t xml:space="preserve">Муниципальное бюджетное общеобразовательное учреждение – средняя общеобразовательная школа №35
г. Белгорода
</t>
  </si>
  <si>
    <t>Ракитянская Татьяна Николаевна</t>
  </si>
  <si>
    <t>308000 г. Белгород, ул. Преображенская, д.14, ул. Волчанская, д.22</t>
  </si>
  <si>
    <t xml:space="preserve">school35@beluo31.ru  school35.beluo31.ru  </t>
  </si>
  <si>
    <t>(4722)33-50-14</t>
  </si>
  <si>
    <t>31ЛО1 № 0006403 от 19.12.2014 г.</t>
  </si>
  <si>
    <t>Муниципальное бюджетное общеобразовательное учреждение "Средняя общеобразовательная школа № 36" г.Белгорода</t>
  </si>
  <si>
    <t>Тучкова Ольга Викторовна</t>
  </si>
  <si>
    <t>308000 г.Белгород, бул. I Салюта, д. 6</t>
  </si>
  <si>
    <t xml:space="preserve">school36@beluo31.ru school36.beluo31.ru </t>
  </si>
  <si>
    <t>(4722)55-44-10</t>
  </si>
  <si>
    <t>31ЛО1 № 0000911 от 12.05.2014 г.</t>
  </si>
  <si>
    <t xml:space="preserve">Муниципальное бюджетное общеобразовательное учреждение «Средняя общеобразовательная школа №37" г. Белгорода
</t>
  </si>
  <si>
    <t>Кузьмина Инна Вячеславовна</t>
  </si>
  <si>
    <t>308032 г. Белгород, ул. Привольная,            д. 16</t>
  </si>
  <si>
    <t xml:space="preserve">school37@beluo31.ru school37.beluo31.ru </t>
  </si>
  <si>
    <t>(4722)35-90-11</t>
  </si>
  <si>
    <t>31ЛО1 № 0000788 от 13.08.2014 г.</t>
  </si>
  <si>
    <t xml:space="preserve">Муниципальное бюджетное общеобразовательное учреждение – средняя общеобразовательная школа №39 г. Белгорода
</t>
  </si>
  <si>
    <t>Бочарова Ирина Анатольевна</t>
  </si>
  <si>
    <t xml:space="preserve">308033 г.Белгород,
 ул. Королёва, д.22
</t>
  </si>
  <si>
    <t>school39@beluo31.ru  school39.beluo31.ru</t>
  </si>
  <si>
    <t>(4722) 52-07-10</t>
  </si>
  <si>
    <t>31ЛО1 № 0000870 от 07.03.2014 г.</t>
  </si>
  <si>
    <t xml:space="preserve">Муниципальное бюджетное общеобразовательное учреждение «Средняя общеобразовательная школа №40» г. Белгорода
</t>
  </si>
  <si>
    <t>Кашкаров Степан Петрович</t>
  </si>
  <si>
    <t>308033г. Белгород, ул. Шаландина, д. 5</t>
  </si>
  <si>
    <t xml:space="preserve">school40@beluo31.ru school40.beluo31.ru </t>
  </si>
  <si>
    <t>(4722)52-41-18</t>
  </si>
  <si>
    <t>31ЛО1 № 0002090 от 11.08.2014 г.</t>
  </si>
  <si>
    <t xml:space="preserve">Муниципальное бюджетное
общеобразовательное учреждение
«Средняя общеобразовательная
школа №42» г. Белгорода
</t>
  </si>
  <si>
    <t>Чаплыгина Инна Борисовна</t>
  </si>
  <si>
    <t>308000 г. Белгород, ул. 60 Октября, д.7</t>
  </si>
  <si>
    <t>school42@beluo31.ru school42.beluo31.ru</t>
  </si>
  <si>
    <t>(4722)51-85-23</t>
  </si>
  <si>
    <t>31ЛО1 № 0000833 от 26.06.2014 г.</t>
  </si>
  <si>
    <t xml:space="preserve">Муниципальное бюджетное общеобразовательное учреждение  "Средняя общеобразовательная школа №43" г. Белгорода
</t>
  </si>
  <si>
    <t>Сиденко Ирина Эдуардовна</t>
  </si>
  <si>
    <t>308000 г. Белгород, ул. 60 лет Октября, д.4</t>
  </si>
  <si>
    <t>school43@beluo31.ru school43.beluo31.ru</t>
  </si>
  <si>
    <t xml:space="preserve">(4722)51-32-56 </t>
  </si>
  <si>
    <t>31ЛО1 № 0002048 от 24.05.2016 г.</t>
  </si>
  <si>
    <t xml:space="preserve">Муниципальное бюджетное общеобразовательное учреждение средняя общеобразовательная школа №47 г. Белгорода
</t>
  </si>
  <si>
    <t>Маховицкая Наталья Федоровна</t>
  </si>
  <si>
    <t>308000 г.Белгород, ул. Дегтярева, д.1</t>
  </si>
  <si>
    <t>school47@beluo31.ru school47.beluo31.ru</t>
  </si>
  <si>
    <t>(4722)75-19-81</t>
  </si>
  <si>
    <t>муниципальное бюджетное общеобразовательное учреждение "Прогимназия № 51" г.Белгорода</t>
  </si>
  <si>
    <t>Бойченко Людмила Николаевна</t>
  </si>
  <si>
    <t>308000 г. Белгород, пр. Б.Хмельницкого, д. 79А</t>
  </si>
  <si>
    <t>school51@beluo31.ru школа-51.рф</t>
  </si>
  <si>
    <t>(4722)32-14-27</t>
  </si>
  <si>
    <t>31ЛО1 № 0000796 от 13.08.2014 г.</t>
  </si>
  <si>
    <t>Муниципальное бюджетное общеобразовательное учреждение "Средняя общеобразовательная школа № 24" г.Белгорода</t>
  </si>
  <si>
    <t>Муниципальное бюджетное общеобразовательное учреждение средняя общеобразовательная школа №50 г. Белгорода</t>
  </si>
  <si>
    <t>Конюхова Вера Ивановна</t>
  </si>
  <si>
    <t>308000 г.Белгород ул. Корочанская, д 318</t>
  </si>
  <si>
    <t>school24@beluo31.ru   school24.beluo31.ru</t>
  </si>
  <si>
    <t>(4722)21-79-01</t>
  </si>
  <si>
    <t>Тарануха Елена Владимировна</t>
  </si>
  <si>
    <t>Галеева Елена Валентиновна</t>
  </si>
  <si>
    <t>308000 г.Белгород, ул. Есенина, д. 52Б</t>
  </si>
  <si>
    <t>(4722)73-22-57</t>
  </si>
  <si>
    <t>school50@beluo31.ruschool50.beluo31.ru</t>
  </si>
  <si>
    <t>31ЛО1 № 0002027 от 12.05.2016 г.</t>
  </si>
  <si>
    <t xml:space="preserve">31ЛО1 № 0002376 от 11.12.2017 г. </t>
  </si>
  <si>
    <t>Частное дошкольное образовательное учреждение «Православный детский сад «Рождественский», г.Белгород, Белгородской и Старооскольской епархии</t>
  </si>
  <si>
    <t>Полухина Светлана Валентиновна</t>
  </si>
  <si>
    <t>г.Белгород, ул. Буденного, д 15А</t>
  </si>
  <si>
    <t>prawoslaw.detsad.r@rambler.ru ds-rozhdestvensky.ru</t>
  </si>
  <si>
    <t>(4722)53-39-06</t>
  </si>
  <si>
    <t>31ЛО1 № 0001707 от 20.10.2015 г.</t>
  </si>
  <si>
    <t>Частное дошкольное образовательное учреждение "Детский сад "Гудвин"</t>
  </si>
  <si>
    <t>г.Белгород, ул.Чкалова, д.25</t>
  </si>
  <si>
    <t>Gorodgudvin.ru gudvin.tsenter@yandex.ru</t>
  </si>
  <si>
    <t>(4722)224086 224101</t>
  </si>
  <si>
    <t>РО № 032025 от 21.02.2012 г.</t>
  </si>
  <si>
    <t>Частное дошкольное образовательное учреждение "Православный детский сад "Покровский" г.Белгород, Белгородской и Старооскольской епархии"</t>
  </si>
  <si>
    <t>Демченко Эмилия Николаевна</t>
  </si>
  <si>
    <t>г.Белгород, ул.Студенческая, д.13</t>
  </si>
  <si>
    <t>pokrov.bel31.ru ndou.pokrovskiy@mail.ru</t>
  </si>
  <si>
    <t>(4722)317001</t>
  </si>
  <si>
    <t>31ЛО1 № 0001586 от 08.09.2015 г.</t>
  </si>
  <si>
    <t>Частное учреждение дошкольного образования «Волшебная страна»</t>
  </si>
  <si>
    <t>Мельникова Ирина Михайловна</t>
  </si>
  <si>
    <t>г. Белгород,
ул. Первомайская,
д.11</t>
  </si>
  <si>
    <t xml:space="preserve">http://volshebnayastranabelgorod.jimbo.com alisa-babyclub@mail.ru   </t>
  </si>
  <si>
    <t>8-920-5555-607</t>
  </si>
  <si>
    <t>РО № 031866 от 02.11.2011 г.</t>
  </si>
  <si>
    <t>Частное общеобразовательное учреждение "Средняя общеобразовательная школа "Искорка"</t>
  </si>
  <si>
    <t>Ладошкина Ольга Николаевна</t>
  </si>
  <si>
    <t>г.Белгород, ул.Костюковад.27</t>
  </si>
  <si>
    <t>school_iskorka@mail.ru www.iskorka31.ru</t>
  </si>
  <si>
    <t>(4722)552412 545807</t>
  </si>
  <si>
    <t>РО № 002999 от 17.02.2011 г.</t>
  </si>
  <si>
    <t>Частное дошкольное образовательное учреждение "Детский сад "Стрекоза"</t>
  </si>
  <si>
    <t>Хесина Елена Николаевна</t>
  </si>
  <si>
    <t>г. Белгород, ул. 5 Августа, д.31</t>
  </si>
  <si>
    <t>l.khesina@yandex.ru</t>
  </si>
  <si>
    <t>31ЛО1 № 0000312 от 19.04.2013 г.</t>
  </si>
  <si>
    <t>Дошкольная образовательная автономная некоммерческая организация  "Детский сад "Кроха</t>
  </si>
  <si>
    <t>Зарубина Ирина Вячеславовна</t>
  </si>
  <si>
    <t>г.Белгород, ул. Молодежная, д. 2</t>
  </si>
  <si>
    <t>kroha31.ru kroha-det-sad31@yandex.ru</t>
  </si>
  <si>
    <t>РО № 031982 от 30.01.2012 г.</t>
  </si>
  <si>
    <t>Дошкольная образовательная автономная некоммерческая организация  "Детский сад "Апельсин"</t>
  </si>
  <si>
    <t>Костерина Татьяна Александровна</t>
  </si>
  <si>
    <t>г. Белгород, ул. Некрасова, д. 6А</t>
  </si>
  <si>
    <t>www.sad-apelsin.ru sad-apelsin@mail.ru</t>
  </si>
  <si>
    <t>(4722)31-84-06 89155754808</t>
  </si>
  <si>
    <t>РО № 931981 от 30.01.2012 г.</t>
  </si>
  <si>
    <t>Частное дошкольное образовательное учреждение детский сад "Изюминка"</t>
  </si>
  <si>
    <t>Киреева Елена Олеговна</t>
  </si>
  <si>
    <t>г.Белгород, ул. Славянская, д. 9Б</t>
  </si>
  <si>
    <t>izum-belgorod@mail.ru изюминка31.рф</t>
  </si>
  <si>
    <t>(4722)424089</t>
  </si>
  <si>
    <t>31ЛО1 №0001102 от 30.01.2015 г.</t>
  </si>
  <si>
    <t>г.Белгород, бул.Юности, д. 23</t>
  </si>
  <si>
    <t>raduga.beluo.ru    raduga08@rambler.ru</t>
  </si>
  <si>
    <t>(4722)58-85-14</t>
  </si>
  <si>
    <t>31ЛО1 № 0001065 от 29.12.2014 г.</t>
  </si>
  <si>
    <t>ИП Белузин А.Н. (частный детский сад "Малютка")</t>
  </si>
  <si>
    <t>Погребенко Светлана Викторовна</t>
  </si>
  <si>
    <t>г.Белгород, ул. Орлова, д.105</t>
  </si>
  <si>
    <t>8-960-640-82-39</t>
  </si>
  <si>
    <t>31ЛО1 № 0002150 от 20.10.2016 г.</t>
  </si>
  <si>
    <t>Дошкольная образовательная автономная некоммерческая организация "Детский сад "Радуга"</t>
  </si>
  <si>
    <t>ИП Гран И.Н. (частный детский сад "Монтессори-Крэш")</t>
  </si>
  <si>
    <t>Гран Ирина Николаевна</t>
  </si>
  <si>
    <t>г.Белгород, ул.Щорса, д. 57</t>
  </si>
  <si>
    <t>ИП Мелешина Ж.В. (частный детский сад "Машенька")</t>
  </si>
  <si>
    <t>Мелешина Жанна Васильевна</t>
  </si>
  <si>
    <t>г.Белгород, ул. Академическая, д, 23а</t>
  </si>
  <si>
    <t>ИП Поддубная Т.К. (частный детский сад "Белгородская школа М.Монтессори")</t>
  </si>
  <si>
    <t>Поддубная Татьяна Константиновна</t>
  </si>
  <si>
    <t xml:space="preserve">г.Белгород, ул. Щорса, д. 55 </t>
  </si>
  <si>
    <t>31ЛО1 № 0004505 от 21.12.2017 г.</t>
  </si>
  <si>
    <t xml:space="preserve">pogrebenko.swetlana@yandex.ru www.malyutka31.ru </t>
  </si>
  <si>
    <t xml:space="preserve">grandirina@gmail.com http://montessoribelgorod.ru/ </t>
  </si>
  <si>
    <t xml:space="preserve">http://montessoribelgorod.ru/grandirina@gmail.com </t>
  </si>
  <si>
    <t>31ЛО1 № 002396 от 23.10.2017</t>
  </si>
  <si>
    <t xml:space="preserve">31ЛО1 № 0002328 от 23.05.2017 г. </t>
  </si>
  <si>
    <t xml:space="preserve">31ЛО1 № 002397 от 23.10.2017 г. </t>
  </si>
  <si>
    <t xml:space="preserve">31ЛО1 № 0004174 от 03.03.2017 года </t>
  </si>
  <si>
    <t>ООО "Букварь" (частный детский сад "Любимый малыш")</t>
  </si>
  <si>
    <t>Беличко Александр Васильевич</t>
  </si>
  <si>
    <t>г.Белгород, ул. Щорса 45М, DarBel@mail.ru 8-920-550-14-06</t>
  </si>
  <si>
    <t>3102017168 от 13.04.2015 г. серия 31 № 002533667</t>
  </si>
  <si>
    <t>3123332509 от 25.10.2013 г. Серия 31 № 002416637</t>
  </si>
  <si>
    <t>ООО "Звездочка" (частный детский сад "Капелька")</t>
  </si>
  <si>
    <t>Юрсон Светлана Владимировна</t>
  </si>
  <si>
    <t>г.Белгород, ул. Королева, д. 16 tabagua@mail.ru 8-919-434-55-67</t>
  </si>
  <si>
    <t>312312330000029 от 26.10.2012 г. Серия № 31 № 002308993</t>
  </si>
  <si>
    <t>ООО "Малинки" (ЧДО "Малинки")</t>
  </si>
  <si>
    <t>Попова Анна Сергеевна</t>
  </si>
  <si>
    <t>г.Белгород, ул. Буденного, д.14 denbelg@rambler.ru (4722) 50-07-95</t>
  </si>
  <si>
    <t>3123307559 от 21.08.2012 г. Серия 31 № 002303727</t>
  </si>
  <si>
    <t>ООО "Фемида" (ЧДО "Мультипраздник ")</t>
  </si>
  <si>
    <t xml:space="preserve">Панченко Татьяна Васильевна </t>
  </si>
  <si>
    <t>г.Белгород, ул. Гостенская, д. 2б  ул. Гостенская, д. 3а Ptv77@inbox.ru           50-04-35</t>
  </si>
  <si>
    <t>ИП Беличко Д.А. (ЧДО "Надежда")</t>
  </si>
  <si>
    <t>Беличко Дарья Анатольевна</t>
  </si>
  <si>
    <t>г. Белгород, ул. 60 лет Октября, д.11; ул. Бул.Юности, д.43 DarBel@mail.ru 8-920-550-14-06</t>
  </si>
  <si>
    <t>219037567226 от 22.10.2001 г. Серия 31 № 002261760</t>
  </si>
  <si>
    <t>ИП Бутьянова И.А. (ЧДО "Семицветик")</t>
  </si>
  <si>
    <t>Бутьянова Ирина Александровна</t>
  </si>
  <si>
    <t>г.Белгород, бул. Юности, д.33 8-952-420-81-18 butian@yandex.ru</t>
  </si>
  <si>
    <t>312331632560 от 13.05.2009 г. Серия 31 № 001922172</t>
  </si>
  <si>
    <t>ИП Воропаева И.Н. (ЧДО "Мишутка")</t>
  </si>
  <si>
    <t>Воропаева Инна Николаевна</t>
  </si>
  <si>
    <t xml:space="preserve">г.Белгород, ул. Апанасенко, д.97/26 radostbel@mail.ru (4722) 37-21-89  </t>
  </si>
  <si>
    <t>312313036910 от 15.04.2009 г. Серия 31 №001974811</t>
  </si>
  <si>
    <t>ИП Данилова Е.А. (ЧДО "Рассвет")</t>
  </si>
  <si>
    <t>Данилова Екатерина Анатольевна</t>
  </si>
  <si>
    <t>г.Белгород, бул.Юности, д. 27, т. 89205566275, rostokdom@gmail.com</t>
  </si>
  <si>
    <t>312324691606  от 09.07.2003 года  серия 31 № 000317062</t>
  </si>
  <si>
    <t>ИП Дорош А.А. (ЧДО "Елочка")</t>
  </si>
  <si>
    <t>Дорош Александра Анатольевна</t>
  </si>
  <si>
    <t xml:space="preserve">г.Белгород, 
ул. Победы, д.49, к.7 89103678886 doroshura@mail.ru
</t>
  </si>
  <si>
    <t xml:space="preserve">ИНН 143404691149 от от 14.09.2000 серия 31 №002501413 </t>
  </si>
  <si>
    <t>ИП Ершова Ю.И. (ЧДО "Ладушки" и "Первый Я")</t>
  </si>
  <si>
    <t>Ершова Юлия Ивановна</t>
  </si>
  <si>
    <t>г. Белгород, ул. Есенина, д.20а evgeniershow@gmail.com 8-960-633-05-26</t>
  </si>
  <si>
    <t>312327860718 от 19.01.2006 г. Серия 31 № 001744661</t>
  </si>
  <si>
    <t>ИП Кайдашова Е.В. (ЧДО "Теремочек")</t>
  </si>
  <si>
    <t>Кайдашова Екатерина Васильевна</t>
  </si>
  <si>
    <t>г.Белгород, ул. Черняховского, д.2 ekaterina_kaidas@bk.ru</t>
  </si>
  <si>
    <t>312315129849 от 23.03.2012 г. От 28.08.2001 г. Серия 31 № 000728975</t>
  </si>
  <si>
    <t>Кокорина Виктория Александровна</t>
  </si>
  <si>
    <t>312315825973 от 07.09.2001 г. Серия 31 № 000730387</t>
  </si>
  <si>
    <t>ИП Кострубина  Н.В. (ЧДО "Монтессори детский сад "Родник")</t>
  </si>
  <si>
    <t>Кострубина Наталья Владимировна</t>
  </si>
  <si>
    <t xml:space="preserve">г. Белгород, ул Победы, д.165 Montessori31@yandex.ru rodnik-detsad.ru 8-906-607-68-97 </t>
  </si>
  <si>
    <t>434900270889 от 11.09.2011 года серия 31 № 002182243</t>
  </si>
  <si>
    <t>ИП Лесик Н.В. (ЧДО "Вторая мама")</t>
  </si>
  <si>
    <t>Соколова Неля Владимировна</t>
  </si>
  <si>
    <t xml:space="preserve">г.Белгород, 
пер. Сторожевой,
д.21, 89606329585, nelyalesik@rambler.ru
</t>
  </si>
  <si>
    <t>890104448068 от 24.05.2010 серия 31 № 002448639</t>
  </si>
  <si>
    <t>ИП Логинова И.Н. (ЧДО "Кудряшка")</t>
  </si>
  <si>
    <t>Логинова Ирина Николаевна</t>
  </si>
  <si>
    <t>г.Белгород, ул.Губкина, д.31 ira.loginova.79@mail.ru (4722)51-31-72</t>
  </si>
  <si>
    <t>310312329100020 от 18.10.2010 г. Серия 31 № 002082039</t>
  </si>
  <si>
    <t>ИП Никулина Л.Ф. (ЧДО "Улыбка")</t>
  </si>
  <si>
    <t>Никулина Лариса Федоровна</t>
  </si>
  <si>
    <t>г.Белгород, ул.Почтовая, д.48В, кв. 56, ул. Макаренко, д. 40, кв.40 lar.nikulina2000@yandex.ru 8-910-328-82-84</t>
  </si>
  <si>
    <t>312304712456 от 11.03.2001 г. Серия 31 № 000303782</t>
  </si>
  <si>
    <t>ИП Нужина Л.А. (частный детский сад "Котенок")</t>
  </si>
  <si>
    <t>Нужина Людмила Алексеевна</t>
  </si>
  <si>
    <t>г.Белгород, ул. Попова, д. 59, nuzhinaoksana@mail.ru, 89045331349</t>
  </si>
  <si>
    <t>312334402606 от 21.04.2016 г.  Серия 31 № 000307191</t>
  </si>
  <si>
    <t>ИП Полежаева В.В. (ЧДО "Нянюшка")</t>
  </si>
  <si>
    <t>Полежаева Валентина Валентиновна</t>
  </si>
  <si>
    <t>г.Белгород, ул. Чефранова, д.46 nyanya-bel@yandex.ru 8-920-551-71-76</t>
  </si>
  <si>
    <t>312328988118 от 16.02.2007 г. Серия 31 № 001743702</t>
  </si>
  <si>
    <t>ИП Полякова Н.В. (ЧДО "Солнышко")</t>
  </si>
  <si>
    <t>Полякова Надежда Васильевна</t>
  </si>
  <si>
    <t xml:space="preserve">г. Белгород, пер.Дорожный, д.42 alenlin@mail.ru  8-905-677-80-24 </t>
  </si>
  <si>
    <t>310300807417 от 12.01.2001 г. Серия 31 № 000246763</t>
  </si>
  <si>
    <t>ИП Расторгуева С.Н. (частный детский сад "Карапуз")</t>
  </si>
  <si>
    <t>Расторгуева Светлана Николаевна</t>
  </si>
  <si>
    <t>г.Белгород, пер. Архитектурный, д. 6 a-rastor@yandex.ru 8-904-532-45-60</t>
  </si>
  <si>
    <t>313311609500013 от 05.04.2013 г. Серия 31 № 002361435</t>
  </si>
  <si>
    <t>ИП Селихова М.С. (ЧДО "Ягодка")</t>
  </si>
  <si>
    <t>Селихова Маргарита Сергеевна</t>
  </si>
  <si>
    <t>г. Белгород, Народный бул., д. 36 selihova.margarita@yandex.ru 8-920-559-07-69</t>
  </si>
  <si>
    <t>310203278239 от 29.01.2013 г. Серия 31 № 002278415</t>
  </si>
  <si>
    <t>ИП Сыроватская А.Е. (ЧДО "Успех")</t>
  </si>
  <si>
    <t>Сыроватская Анна Евгеньевна</t>
  </si>
  <si>
    <t>г. Белгород, ул. Славянская, д. 15, annasirovat@mail.ru, 89045302060</t>
  </si>
  <si>
    <t>312311515120 от 31.07.2001 года серия 31 № 002441960</t>
  </si>
  <si>
    <t>ИП Трунова Н.В. (частный детский сад  "Паровозик")</t>
  </si>
  <si>
    <t>Трунова Наталья Владимировна</t>
  </si>
  <si>
    <t>г.Белгород, Народный бул., 2А,trunova.n@bk.ru www.parovozik31.ru 89803797927 89606300403</t>
  </si>
  <si>
    <t>312325735246 от 27.01.2004 г. серия 31 № 002440073</t>
  </si>
  <si>
    <t>ИП Чумакова Л.Н.  (частный детский сад "Созвездие")</t>
  </si>
  <si>
    <t>Жеребненко Оксана Николаевна</t>
  </si>
  <si>
    <t>г.Белгород, ул. Щорса, д. 45М tri-sozvezdia@yandex.уг</t>
  </si>
  <si>
    <t>310205510783 от 28.03.2002 серия № 000603267</t>
  </si>
  <si>
    <t>ИП Шкарпеткина Н.С. (ЧДО "Арована")</t>
  </si>
  <si>
    <t>Шкарпеткина Наталья Сергеевна</t>
  </si>
  <si>
    <t>г. Белгород, пр.Ватутина, д.10 natalia.shkarpetkina@yandex.ru 8-980-379-31-32</t>
  </si>
  <si>
    <t>310201522033 от 16.07.2001 г. Серия 31 №000216022</t>
  </si>
  <si>
    <t>ИП Бутьянов А.А. (частный детский сад "Аладдин")</t>
  </si>
  <si>
    <t>Бутьянов Андрей Александрович</t>
  </si>
  <si>
    <t>г. Белгород, ул.В.Лосева, 23, aladdinsad31@yandex.ru</t>
  </si>
  <si>
    <t>312322538384 от 11.04.2002 г. Серия 31 № 312322538384</t>
  </si>
  <si>
    <t>ООО "Гармония" (частный детский сад "Гармония")</t>
  </si>
  <si>
    <t>Карцева Татьяна Сергеевна</t>
  </si>
  <si>
    <t>meleshina31@mail.ru www.mashenkasad.ru</t>
  </si>
  <si>
    <t>г.Белгород, пер. Обухова, д. 6, gudvin.tsenter@yandex.ru          89606403870</t>
  </si>
  <si>
    <t>ООО "Рост" (ЧДО "Юнга")</t>
  </si>
  <si>
    <t>Борисова Ирина Александровна</t>
  </si>
  <si>
    <t>г.Белгород, ул. Макаренко, д.4а, bor20@mail.ru   89155764244</t>
  </si>
  <si>
    <t xml:space="preserve">ИП Кокорина В.А.(ЧДО "Кошки-мышки") </t>
  </si>
  <si>
    <t>г. Белгород, ул. Конева, д.17, 89051709927 koko-vika@mail.ru</t>
  </si>
  <si>
    <t>ИП Пересыпкин С.В.(ЧДО "Счастливые дети")</t>
  </si>
  <si>
    <t>Пересыпкина Диана Андреевна</t>
  </si>
  <si>
    <t>г.Белгород, пр.Славы, д.39   diana_timchenko@mail.ru                   89040967755</t>
  </si>
  <si>
    <t>ИП Штели В.П. (ЧДО "Ганеша")</t>
  </si>
  <si>
    <t>Штели Вера Павловна</t>
  </si>
  <si>
    <t>3102020072 от 26.05.2015 г. серия 31 № 002599991</t>
  </si>
  <si>
    <t>312308337380 от 25.11.2016 г. Серия 31 № 002613046</t>
  </si>
  <si>
    <t>3123342779 от 11.04.2014 г. серия 31 № 00242326</t>
  </si>
  <si>
    <t>г.Белгород, ул.Дальняя Садовая, д.74, shtelivera@rambler,ru 89155255547</t>
  </si>
  <si>
    <t>482424197780  от 20.01.2017 г. серия 31 № 000294314</t>
  </si>
  <si>
    <t>ООО "Волшебная страна"</t>
  </si>
  <si>
    <t>г.Белгород, ул. Победы, д. 49, корп.7  alisa-babyclab@mail.com 8-919-281-31-91</t>
  </si>
  <si>
    <t>Регистрационный номер ______5781от___________________ 
от _____________24.01.2018 года _____________</t>
  </si>
  <si>
    <t>РРегистрационный номер ______5781от___________________ 
от _____________24.01.2018 года _____________</t>
  </si>
  <si>
    <t>Булгакова Наталия Борисовна</t>
  </si>
  <si>
    <t>Сабанова Алла Ярославовна</t>
  </si>
  <si>
    <t>7, но БелгородСтат не учитывал</t>
  </si>
  <si>
    <t>7, но Белгородстатне учитывал</t>
  </si>
  <si>
    <t xml:space="preserve">Мартынова Оксана Александровна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</si>
</sst>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 applyProtection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1" applyFont="1" applyFill="1" applyBorder="1" applyAlignment="1" applyProtection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/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/>
    <xf numFmtId="0" fontId="2" fillId="0" borderId="1" xfId="1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Protection="1">
      <protection locked="0"/>
    </xf>
    <xf numFmtId="0" fontId="7" fillId="0" borderId="0" xfId="0" applyFont="1"/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3" borderId="1" xfId="0" applyFill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chool35@beluo31.ru%20%20school35.beluo31.ru" TargetMode="External"/><Relationship Id="rId13" Type="http://schemas.openxmlformats.org/officeDocument/2006/relationships/hyperlink" Target="mailto:school42@beluo31.ru%20school42.beluo31.ru" TargetMode="External"/><Relationship Id="rId18" Type="http://schemas.openxmlformats.org/officeDocument/2006/relationships/hyperlink" Target="mailto:school50@beluo31.ruschool50.beluo31.ru" TargetMode="External"/><Relationship Id="rId3" Type="http://schemas.openxmlformats.org/officeDocument/2006/relationships/hyperlink" Target="mailto:Mou-soch@yandex.ru%20%20%20school17.beluo31.ru" TargetMode="External"/><Relationship Id="rId7" Type="http://schemas.openxmlformats.org/officeDocument/2006/relationships/hyperlink" Target="mailto:school31@beluo31.ru%20school31.beluo31.ru" TargetMode="External"/><Relationship Id="rId12" Type="http://schemas.openxmlformats.org/officeDocument/2006/relationships/hyperlink" Target="mailto:school40@beluo31.ru%20school40.beluo31.ru" TargetMode="External"/><Relationship Id="rId17" Type="http://schemas.openxmlformats.org/officeDocument/2006/relationships/hyperlink" Target="mailto:school24@beluo31.ru%20%20%20school24.beluo31.ru" TargetMode="External"/><Relationship Id="rId2" Type="http://schemas.openxmlformats.org/officeDocument/2006/relationships/hyperlink" Target="mailto:school3@beluo31.ru%20belgschool.ru" TargetMode="External"/><Relationship Id="rId16" Type="http://schemas.openxmlformats.org/officeDocument/2006/relationships/hyperlink" Target="mailto:school51@beluo31.ru%20&#1096;&#1082;&#1086;&#1083;&#1072;-51.&#1088;&#1092;" TargetMode="External"/><Relationship Id="rId1" Type="http://schemas.openxmlformats.org/officeDocument/2006/relationships/hyperlink" Target="mailto:belgschool@yandex.ru%20belgschool1.ru" TargetMode="External"/><Relationship Id="rId6" Type="http://schemas.openxmlformats.org/officeDocument/2006/relationships/hyperlink" Target="mailto:school29@beluo31.ru%20%20%20school29.beluo31.ru" TargetMode="External"/><Relationship Id="rId11" Type="http://schemas.openxmlformats.org/officeDocument/2006/relationships/hyperlink" Target="mailto:school39@beluo31.ru%20%20school39.beluo31.ru" TargetMode="External"/><Relationship Id="rId5" Type="http://schemas.openxmlformats.org/officeDocument/2006/relationships/hyperlink" Target="mailto:school27@beluo31.ru%20%20%20school27.beluo31.ru" TargetMode="External"/><Relationship Id="rId15" Type="http://schemas.openxmlformats.org/officeDocument/2006/relationships/hyperlink" Target="mailto:school47@beluo31.ru%20school47.beluo31.ru" TargetMode="External"/><Relationship Id="rId10" Type="http://schemas.openxmlformats.org/officeDocument/2006/relationships/hyperlink" Target="mailto:school37@beluo31.ru%20school37.beluo31.ru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school21@beluo31.ru%20%20%20school21.beluo31.ru" TargetMode="External"/><Relationship Id="rId9" Type="http://schemas.openxmlformats.org/officeDocument/2006/relationships/hyperlink" Target="mailto:school36@beluo31.ru%20school36.beluo31.ru" TargetMode="External"/><Relationship Id="rId14" Type="http://schemas.openxmlformats.org/officeDocument/2006/relationships/hyperlink" Target="mailto:school43@beluo31.ru%20school43.beluo31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pogrebenko.swetlana@yandex.ru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izum-belgorod@mail.ru%20&#1080;&#1079;&#1102;&#1084;&#1080;&#1085;&#1082;&#1072;31.&#1088;&#1092;" TargetMode="External"/><Relationship Id="rId1" Type="http://schemas.openxmlformats.org/officeDocument/2006/relationships/hyperlink" Target="mailto:prawoslaw.detsad.r@rambler.ru%20ds-rozhdestvensky.ru" TargetMode="External"/><Relationship Id="rId6" Type="http://schemas.openxmlformats.org/officeDocument/2006/relationships/hyperlink" Target="mailto:meleshina31@mail.ru" TargetMode="External"/><Relationship Id="rId5" Type="http://schemas.openxmlformats.org/officeDocument/2006/relationships/hyperlink" Target="http://montessoribelgorod.ru/grandirina@gmail.com" TargetMode="External"/><Relationship Id="rId4" Type="http://schemas.openxmlformats.org/officeDocument/2006/relationships/hyperlink" Target="mailto:grandirina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84" zoomScaleNormal="80" zoomScaleSheetLayoutView="84" workbookViewId="0">
      <pane ySplit="1" topLeftCell="A38" activePane="bottomLeft" state="frozen"/>
      <selection pane="bottomLeft" activeCell="K4" sqref="K4"/>
    </sheetView>
  </sheetViews>
  <sheetFormatPr defaultRowHeight="40.5" customHeight="1" x14ac:dyDescent="0.25"/>
  <cols>
    <col min="1" max="1" width="7" style="4" customWidth="1"/>
    <col min="2" max="2" width="21.140625" style="4" customWidth="1"/>
    <col min="3" max="3" width="5.42578125" style="4" customWidth="1"/>
    <col min="4" max="4" width="25.140625" style="4" customWidth="1"/>
    <col min="5" max="5" width="9.140625" style="4" customWidth="1"/>
    <col min="6" max="7" width="9.140625" style="4"/>
    <col min="8" max="8" width="9.28515625" style="4" customWidth="1"/>
    <col min="9" max="10" width="9.140625" style="4"/>
    <col min="11" max="11" width="17.5703125" style="4" customWidth="1"/>
    <col min="12" max="12" width="20.5703125" style="4" customWidth="1"/>
    <col min="13" max="13" width="18.42578125" style="4" customWidth="1"/>
    <col min="14" max="14" width="14.85546875" style="4" customWidth="1"/>
    <col min="15" max="15" width="18.140625" style="4" customWidth="1"/>
    <col min="16" max="16" width="20.140625" style="4" customWidth="1"/>
    <col min="17" max="16384" width="9.140625" style="4"/>
  </cols>
  <sheetData>
    <row r="1" spans="1:16" ht="174.75" customHeight="1" x14ac:dyDescent="0.25">
      <c r="A1" s="2" t="s">
        <v>0</v>
      </c>
      <c r="B1" s="2" t="s">
        <v>4</v>
      </c>
      <c r="C1" s="6" t="s">
        <v>0</v>
      </c>
      <c r="D1" s="6" t="s">
        <v>5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2</v>
      </c>
      <c r="K1" s="6" t="s">
        <v>3</v>
      </c>
      <c r="L1" s="6" t="s">
        <v>18</v>
      </c>
      <c r="M1" s="2" t="s">
        <v>17</v>
      </c>
      <c r="N1" s="2" t="s">
        <v>19</v>
      </c>
      <c r="O1" s="2" t="s">
        <v>35</v>
      </c>
      <c r="P1" s="2" t="s">
        <v>24</v>
      </c>
    </row>
    <row r="2" spans="1:16" ht="91.5" customHeight="1" x14ac:dyDescent="0.25">
      <c r="A2" s="23">
        <v>1</v>
      </c>
      <c r="B2" s="24" t="s">
        <v>36</v>
      </c>
      <c r="C2" s="25">
        <v>1</v>
      </c>
      <c r="D2" s="36" t="s">
        <v>37</v>
      </c>
      <c r="E2" s="7">
        <v>12</v>
      </c>
      <c r="F2" s="7">
        <v>307</v>
      </c>
      <c r="G2" s="7">
        <v>337</v>
      </c>
      <c r="H2" s="7">
        <v>1</v>
      </c>
      <c r="I2" s="7">
        <v>10</v>
      </c>
      <c r="J2" s="7">
        <v>9</v>
      </c>
      <c r="K2" s="6" t="s">
        <v>105</v>
      </c>
      <c r="L2" s="6" t="s">
        <v>106</v>
      </c>
      <c r="M2" s="2" t="s">
        <v>107</v>
      </c>
      <c r="N2" s="2" t="s">
        <v>108</v>
      </c>
      <c r="O2" s="2" t="s">
        <v>109</v>
      </c>
      <c r="P2" s="38">
        <v>1</v>
      </c>
    </row>
    <row r="3" spans="1:16" ht="69.75" customHeight="1" x14ac:dyDescent="0.25">
      <c r="A3" s="23"/>
      <c r="B3" s="24"/>
      <c r="C3" s="25">
        <v>2</v>
      </c>
      <c r="D3" s="36" t="s">
        <v>38</v>
      </c>
      <c r="E3" s="7">
        <v>8</v>
      </c>
      <c r="F3" s="7">
        <v>153</v>
      </c>
      <c r="G3" s="7">
        <v>191</v>
      </c>
      <c r="H3" s="7">
        <v>1</v>
      </c>
      <c r="I3" s="7">
        <v>10</v>
      </c>
      <c r="J3" s="7">
        <v>10</v>
      </c>
      <c r="K3" s="6" t="s">
        <v>110</v>
      </c>
      <c r="L3" s="6" t="s">
        <v>111</v>
      </c>
      <c r="M3" s="2" t="s">
        <v>112</v>
      </c>
      <c r="N3" s="2" t="s">
        <v>113</v>
      </c>
      <c r="O3" s="2" t="s">
        <v>114</v>
      </c>
      <c r="P3" s="38">
        <v>1</v>
      </c>
    </row>
    <row r="4" spans="1:16" ht="62.25" customHeight="1" x14ac:dyDescent="0.25">
      <c r="A4" s="23"/>
      <c r="B4" s="24"/>
      <c r="C4" s="25">
        <v>3</v>
      </c>
      <c r="D4" s="36" t="s">
        <v>39</v>
      </c>
      <c r="E4" s="7">
        <v>2</v>
      </c>
      <c r="F4" s="7">
        <v>33</v>
      </c>
      <c r="G4" s="7">
        <v>38</v>
      </c>
      <c r="H4" s="7">
        <v>1</v>
      </c>
      <c r="I4" s="7">
        <v>5</v>
      </c>
      <c r="J4" s="7">
        <v>1</v>
      </c>
      <c r="K4" s="6" t="s">
        <v>765</v>
      </c>
      <c r="L4" s="6" t="s">
        <v>115</v>
      </c>
      <c r="M4" s="2" t="s">
        <v>116</v>
      </c>
      <c r="N4" s="2" t="s">
        <v>117</v>
      </c>
      <c r="O4" s="2" t="s">
        <v>118</v>
      </c>
      <c r="P4" s="38">
        <v>1</v>
      </c>
    </row>
    <row r="5" spans="1:16" ht="62.25" customHeight="1" x14ac:dyDescent="0.25">
      <c r="A5" s="23"/>
      <c r="B5" s="24"/>
      <c r="C5" s="25">
        <v>4</v>
      </c>
      <c r="D5" s="36" t="s">
        <v>40</v>
      </c>
      <c r="E5" s="7">
        <v>2</v>
      </c>
      <c r="F5" s="7">
        <v>47</v>
      </c>
      <c r="G5" s="7">
        <v>62</v>
      </c>
      <c r="H5" s="7">
        <v>1</v>
      </c>
      <c r="I5" s="7">
        <v>5</v>
      </c>
      <c r="J5" s="7">
        <v>6</v>
      </c>
      <c r="K5" s="6" t="s">
        <v>119</v>
      </c>
      <c r="L5" s="6" t="s">
        <v>120</v>
      </c>
      <c r="M5" s="2" t="s">
        <v>121</v>
      </c>
      <c r="N5" s="2" t="s">
        <v>122</v>
      </c>
      <c r="O5" s="2" t="s">
        <v>123</v>
      </c>
      <c r="P5" s="38">
        <v>1</v>
      </c>
    </row>
    <row r="6" spans="1:16" ht="79.5" customHeight="1" x14ac:dyDescent="0.25">
      <c r="A6" s="23"/>
      <c r="B6" s="24"/>
      <c r="C6" s="25">
        <v>5</v>
      </c>
      <c r="D6" s="36" t="s">
        <v>41</v>
      </c>
      <c r="E6" s="7">
        <v>5</v>
      </c>
      <c r="F6" s="7">
        <v>116</v>
      </c>
      <c r="G6" s="7">
        <v>127</v>
      </c>
      <c r="H6" s="7">
        <v>1</v>
      </c>
      <c r="I6" s="7">
        <v>6</v>
      </c>
      <c r="J6" s="7">
        <v>8</v>
      </c>
      <c r="K6" s="6" t="s">
        <v>124</v>
      </c>
      <c r="L6" s="6" t="s">
        <v>125</v>
      </c>
      <c r="M6" s="2" t="s">
        <v>126</v>
      </c>
      <c r="N6" s="2" t="s">
        <v>127</v>
      </c>
      <c r="O6" s="2" t="s">
        <v>128</v>
      </c>
      <c r="P6" s="38">
        <v>1</v>
      </c>
    </row>
    <row r="7" spans="1:16" ht="77.25" customHeight="1" x14ac:dyDescent="0.25">
      <c r="A7" s="23"/>
      <c r="B7" s="24"/>
      <c r="C7" s="25">
        <v>6</v>
      </c>
      <c r="D7" s="36" t="s">
        <v>42</v>
      </c>
      <c r="E7" s="7">
        <v>10</v>
      </c>
      <c r="F7" s="7">
        <v>197</v>
      </c>
      <c r="G7" s="7">
        <v>216</v>
      </c>
      <c r="H7" s="7">
        <v>2</v>
      </c>
      <c r="I7" s="7">
        <v>1</v>
      </c>
      <c r="J7" s="7">
        <v>1</v>
      </c>
      <c r="K7" s="6" t="s">
        <v>129</v>
      </c>
      <c r="L7" s="6" t="s">
        <v>130</v>
      </c>
      <c r="M7" s="2" t="s">
        <v>131</v>
      </c>
      <c r="N7" s="2" t="s">
        <v>132</v>
      </c>
      <c r="O7" s="2" t="s">
        <v>133</v>
      </c>
      <c r="P7" s="38">
        <v>1</v>
      </c>
    </row>
    <row r="8" spans="1:16" ht="79.5" customHeight="1" x14ac:dyDescent="0.25">
      <c r="A8" s="23"/>
      <c r="B8" s="24"/>
      <c r="C8" s="25">
        <v>7</v>
      </c>
      <c r="D8" s="36" t="s">
        <v>43</v>
      </c>
      <c r="E8" s="7">
        <v>6</v>
      </c>
      <c r="F8" s="7">
        <v>150</v>
      </c>
      <c r="G8" s="7">
        <v>163</v>
      </c>
      <c r="H8" s="7">
        <v>1</v>
      </c>
      <c r="I8" s="7">
        <v>10</v>
      </c>
      <c r="J8" s="7">
        <v>11</v>
      </c>
      <c r="K8" s="6" t="s">
        <v>134</v>
      </c>
      <c r="L8" s="6" t="s">
        <v>135</v>
      </c>
      <c r="M8" s="2" t="s">
        <v>136</v>
      </c>
      <c r="N8" s="2" t="s">
        <v>137</v>
      </c>
      <c r="O8" s="2" t="s">
        <v>138</v>
      </c>
      <c r="P8" s="38">
        <v>1</v>
      </c>
    </row>
    <row r="9" spans="1:16" ht="71.25" customHeight="1" x14ac:dyDescent="0.25">
      <c r="A9" s="23"/>
      <c r="B9" s="24"/>
      <c r="C9" s="25">
        <v>8</v>
      </c>
      <c r="D9" s="36" t="s">
        <v>44</v>
      </c>
      <c r="E9" s="7">
        <v>8</v>
      </c>
      <c r="F9" s="7">
        <v>171</v>
      </c>
      <c r="G9" s="7">
        <v>173</v>
      </c>
      <c r="H9" s="7">
        <v>1</v>
      </c>
      <c r="I9" s="7">
        <v>10</v>
      </c>
      <c r="J9" s="7">
        <v>14</v>
      </c>
      <c r="K9" s="6" t="s">
        <v>139</v>
      </c>
      <c r="L9" s="6" t="s">
        <v>140</v>
      </c>
      <c r="M9" s="2" t="s">
        <v>141</v>
      </c>
      <c r="N9" s="2" t="s">
        <v>142</v>
      </c>
      <c r="O9" s="2" t="s">
        <v>143</v>
      </c>
      <c r="P9" s="38">
        <v>1</v>
      </c>
    </row>
    <row r="10" spans="1:16" ht="76.5" customHeight="1" x14ac:dyDescent="0.25">
      <c r="A10" s="23"/>
      <c r="B10" s="24"/>
      <c r="C10" s="25">
        <v>9</v>
      </c>
      <c r="D10" s="36" t="s">
        <v>45</v>
      </c>
      <c r="E10" s="7">
        <v>9</v>
      </c>
      <c r="F10" s="7">
        <v>174</v>
      </c>
      <c r="G10" s="7">
        <v>211</v>
      </c>
      <c r="H10" s="7">
        <v>1</v>
      </c>
      <c r="I10" s="7">
        <v>10</v>
      </c>
      <c r="J10" s="7">
        <v>10</v>
      </c>
      <c r="K10" s="6" t="s">
        <v>144</v>
      </c>
      <c r="L10" s="6" t="s">
        <v>145</v>
      </c>
      <c r="M10" s="2" t="s">
        <v>146</v>
      </c>
      <c r="N10" s="2" t="s">
        <v>147</v>
      </c>
      <c r="O10" s="2" t="s">
        <v>148</v>
      </c>
      <c r="P10" s="38">
        <v>1</v>
      </c>
    </row>
    <row r="11" spans="1:16" ht="83.25" customHeight="1" x14ac:dyDescent="0.25">
      <c r="A11" s="23"/>
      <c r="B11" s="24"/>
      <c r="C11" s="25">
        <v>10</v>
      </c>
      <c r="D11" s="36" t="s">
        <v>46</v>
      </c>
      <c r="E11" s="7">
        <v>6</v>
      </c>
      <c r="F11" s="7">
        <v>128</v>
      </c>
      <c r="G11" s="7">
        <v>159</v>
      </c>
      <c r="H11" s="7">
        <v>1</v>
      </c>
      <c r="I11" s="7">
        <v>5</v>
      </c>
      <c r="J11" s="7">
        <v>5</v>
      </c>
      <c r="K11" s="6" t="s">
        <v>149</v>
      </c>
      <c r="L11" s="6" t="s">
        <v>150</v>
      </c>
      <c r="M11" s="2" t="s">
        <v>151</v>
      </c>
      <c r="N11" s="2" t="s">
        <v>152</v>
      </c>
      <c r="O11" s="2" t="s">
        <v>153</v>
      </c>
      <c r="P11" s="38">
        <v>1</v>
      </c>
    </row>
    <row r="12" spans="1:16" ht="71.25" customHeight="1" x14ac:dyDescent="0.25">
      <c r="A12" s="23"/>
      <c r="B12" s="24"/>
      <c r="C12" s="25">
        <v>11</v>
      </c>
      <c r="D12" s="36" t="s">
        <v>47</v>
      </c>
      <c r="E12" s="7">
        <v>12</v>
      </c>
      <c r="F12" s="7">
        <v>158</v>
      </c>
      <c r="G12" s="7">
        <v>197</v>
      </c>
      <c r="H12" s="7">
        <v>1</v>
      </c>
      <c r="I12" s="7">
        <v>5</v>
      </c>
      <c r="J12" s="7">
        <v>6</v>
      </c>
      <c r="K12" s="6" t="s">
        <v>154</v>
      </c>
      <c r="L12" s="6" t="s">
        <v>155</v>
      </c>
      <c r="M12" s="2" t="s">
        <v>156</v>
      </c>
      <c r="N12" s="2" t="s">
        <v>157</v>
      </c>
      <c r="O12" s="2" t="s">
        <v>158</v>
      </c>
      <c r="P12" s="38">
        <v>1</v>
      </c>
    </row>
    <row r="13" spans="1:16" ht="78.75" customHeight="1" x14ac:dyDescent="0.25">
      <c r="A13" s="23"/>
      <c r="B13" s="24"/>
      <c r="C13" s="25">
        <v>12</v>
      </c>
      <c r="D13" s="36" t="s">
        <v>48</v>
      </c>
      <c r="E13" s="7">
        <v>6</v>
      </c>
      <c r="F13" s="7">
        <v>125</v>
      </c>
      <c r="G13" s="7">
        <v>156</v>
      </c>
      <c r="H13" s="7">
        <v>1</v>
      </c>
      <c r="I13" s="7">
        <v>10</v>
      </c>
      <c r="J13" s="7">
        <v>9</v>
      </c>
      <c r="K13" s="6" t="s">
        <v>159</v>
      </c>
      <c r="L13" s="6" t="s">
        <v>160</v>
      </c>
      <c r="M13" s="2" t="s">
        <v>161</v>
      </c>
      <c r="N13" s="2" t="s">
        <v>162</v>
      </c>
      <c r="O13" s="2" t="s">
        <v>163</v>
      </c>
      <c r="P13" s="38">
        <v>1</v>
      </c>
    </row>
    <row r="14" spans="1:16" ht="96.75" customHeight="1" x14ac:dyDescent="0.25">
      <c r="A14" s="23"/>
      <c r="B14" s="24"/>
      <c r="C14" s="25">
        <v>13</v>
      </c>
      <c r="D14" s="36" t="s">
        <v>49</v>
      </c>
      <c r="E14" s="7">
        <v>16</v>
      </c>
      <c r="F14" s="7">
        <v>352</v>
      </c>
      <c r="G14" s="7">
        <v>432</v>
      </c>
      <c r="H14" s="7">
        <v>4</v>
      </c>
      <c r="I14" s="7">
        <v>24</v>
      </c>
      <c r="J14" s="7">
        <v>18</v>
      </c>
      <c r="K14" s="6" t="s">
        <v>164</v>
      </c>
      <c r="L14" s="6" t="s">
        <v>165</v>
      </c>
      <c r="M14" s="2" t="s">
        <v>166</v>
      </c>
      <c r="N14" s="2" t="s">
        <v>167</v>
      </c>
      <c r="O14" s="2" t="s">
        <v>168</v>
      </c>
      <c r="P14" s="38">
        <v>1</v>
      </c>
    </row>
    <row r="15" spans="1:16" ht="90" customHeight="1" x14ac:dyDescent="0.25">
      <c r="A15" s="23"/>
      <c r="B15" s="24"/>
      <c r="C15" s="25">
        <v>14</v>
      </c>
      <c r="D15" s="36" t="s">
        <v>50</v>
      </c>
      <c r="E15" s="7">
        <v>13</v>
      </c>
      <c r="F15" s="7">
        <v>213</v>
      </c>
      <c r="G15" s="7">
        <v>256</v>
      </c>
      <c r="H15" s="7">
        <v>2</v>
      </c>
      <c r="I15" s="7">
        <v>17</v>
      </c>
      <c r="J15" s="7">
        <v>17</v>
      </c>
      <c r="K15" s="6" t="s">
        <v>169</v>
      </c>
      <c r="L15" s="6" t="s">
        <v>170</v>
      </c>
      <c r="M15" s="2" t="s">
        <v>171</v>
      </c>
      <c r="N15" s="2" t="s">
        <v>172</v>
      </c>
      <c r="O15" s="2" t="s">
        <v>173</v>
      </c>
      <c r="P15" s="38">
        <v>1</v>
      </c>
    </row>
    <row r="16" spans="1:16" ht="84" customHeight="1" x14ac:dyDescent="0.25">
      <c r="A16" s="23"/>
      <c r="B16" s="24"/>
      <c r="C16" s="25">
        <v>15</v>
      </c>
      <c r="D16" s="36" t="s">
        <v>51</v>
      </c>
      <c r="E16" s="7">
        <v>6</v>
      </c>
      <c r="F16" s="7">
        <v>132</v>
      </c>
      <c r="G16" s="7">
        <v>176</v>
      </c>
      <c r="H16" s="7">
        <v>1</v>
      </c>
      <c r="I16" s="7">
        <v>8</v>
      </c>
      <c r="J16" s="7">
        <v>8</v>
      </c>
      <c r="K16" s="6" t="s">
        <v>174</v>
      </c>
      <c r="L16" s="6" t="s">
        <v>175</v>
      </c>
      <c r="M16" s="2" t="s">
        <v>176</v>
      </c>
      <c r="N16" s="2" t="s">
        <v>177</v>
      </c>
      <c r="O16" s="2" t="s">
        <v>178</v>
      </c>
      <c r="P16" s="38">
        <v>1</v>
      </c>
    </row>
    <row r="17" spans="1:16" ht="79.5" customHeight="1" x14ac:dyDescent="0.25">
      <c r="A17" s="23"/>
      <c r="B17" s="24"/>
      <c r="C17" s="25">
        <v>16</v>
      </c>
      <c r="D17" s="36" t="s">
        <v>52</v>
      </c>
      <c r="E17" s="7">
        <v>8</v>
      </c>
      <c r="F17" s="7">
        <v>164</v>
      </c>
      <c r="G17" s="7">
        <v>195</v>
      </c>
      <c r="H17" s="7">
        <v>1</v>
      </c>
      <c r="I17" s="7">
        <v>10</v>
      </c>
      <c r="J17" s="7">
        <v>10</v>
      </c>
      <c r="K17" s="6" t="s">
        <v>441</v>
      </c>
      <c r="L17" s="6" t="s">
        <v>179</v>
      </c>
      <c r="M17" s="2" t="s">
        <v>180</v>
      </c>
      <c r="N17" s="2" t="s">
        <v>181</v>
      </c>
      <c r="O17" s="2" t="s">
        <v>182</v>
      </c>
      <c r="P17" s="38">
        <v>1</v>
      </c>
    </row>
    <row r="18" spans="1:16" ht="79.5" customHeight="1" x14ac:dyDescent="0.25">
      <c r="A18" s="23"/>
      <c r="B18" s="24"/>
      <c r="C18" s="25">
        <v>17</v>
      </c>
      <c r="D18" s="36" t="s">
        <v>53</v>
      </c>
      <c r="E18" s="7">
        <v>11</v>
      </c>
      <c r="F18" s="7">
        <v>244</v>
      </c>
      <c r="G18" s="7">
        <v>293</v>
      </c>
      <c r="H18" s="7">
        <v>2</v>
      </c>
      <c r="I18" s="7">
        <v>42</v>
      </c>
      <c r="J18" s="7">
        <v>46</v>
      </c>
      <c r="K18" s="6" t="s">
        <v>183</v>
      </c>
      <c r="L18" s="6" t="s">
        <v>184</v>
      </c>
      <c r="M18" s="2" t="s">
        <v>185</v>
      </c>
      <c r="N18" s="2" t="s">
        <v>186</v>
      </c>
      <c r="O18" s="2" t="s">
        <v>187</v>
      </c>
      <c r="P18" s="38">
        <v>1</v>
      </c>
    </row>
    <row r="19" spans="1:16" ht="80.25" customHeight="1" x14ac:dyDescent="0.25">
      <c r="A19" s="23"/>
      <c r="B19" s="24"/>
      <c r="C19" s="25">
        <v>18</v>
      </c>
      <c r="D19" s="36" t="s">
        <v>54</v>
      </c>
      <c r="E19" s="7">
        <v>9</v>
      </c>
      <c r="F19" s="7">
        <v>205</v>
      </c>
      <c r="G19" s="7">
        <v>253</v>
      </c>
      <c r="H19" s="7">
        <v>1</v>
      </c>
      <c r="I19" s="7">
        <v>10</v>
      </c>
      <c r="J19" s="7">
        <v>10</v>
      </c>
      <c r="K19" s="6" t="s">
        <v>188</v>
      </c>
      <c r="L19" s="6" t="s">
        <v>189</v>
      </c>
      <c r="M19" s="2" t="s">
        <v>190</v>
      </c>
      <c r="N19" s="2" t="s">
        <v>191</v>
      </c>
      <c r="O19" s="2" t="s">
        <v>192</v>
      </c>
      <c r="P19" s="38">
        <v>1</v>
      </c>
    </row>
    <row r="20" spans="1:16" ht="81" customHeight="1" x14ac:dyDescent="0.25">
      <c r="A20" s="23"/>
      <c r="B20" s="24"/>
      <c r="C20" s="25">
        <v>19</v>
      </c>
      <c r="D20" s="36" t="s">
        <v>55</v>
      </c>
      <c r="E20" s="7">
        <v>7</v>
      </c>
      <c r="F20" s="7">
        <v>153</v>
      </c>
      <c r="G20" s="7">
        <v>152</v>
      </c>
      <c r="H20" s="7">
        <v>1</v>
      </c>
      <c r="I20" s="7">
        <v>15</v>
      </c>
      <c r="J20" s="7">
        <v>16</v>
      </c>
      <c r="K20" s="6" t="s">
        <v>193</v>
      </c>
      <c r="L20" s="6" t="s">
        <v>194</v>
      </c>
      <c r="M20" s="2" t="s">
        <v>195</v>
      </c>
      <c r="N20" s="2" t="s">
        <v>196</v>
      </c>
      <c r="O20" s="2" t="s">
        <v>197</v>
      </c>
      <c r="P20" s="38">
        <v>1</v>
      </c>
    </row>
    <row r="21" spans="1:16" ht="81" customHeight="1" x14ac:dyDescent="0.25">
      <c r="A21" s="23"/>
      <c r="B21" s="24"/>
      <c r="C21" s="25">
        <v>20</v>
      </c>
      <c r="D21" s="36" t="s">
        <v>56</v>
      </c>
      <c r="E21" s="7">
        <v>6</v>
      </c>
      <c r="F21" s="7">
        <v>126</v>
      </c>
      <c r="G21" s="7">
        <v>158</v>
      </c>
      <c r="H21" s="7">
        <v>1</v>
      </c>
      <c r="I21" s="7">
        <v>10</v>
      </c>
      <c r="J21" s="7">
        <v>11</v>
      </c>
      <c r="K21" s="6" t="s">
        <v>198</v>
      </c>
      <c r="L21" s="6" t="s">
        <v>199</v>
      </c>
      <c r="M21" s="2" t="s">
        <v>200</v>
      </c>
      <c r="N21" s="2" t="s">
        <v>201</v>
      </c>
      <c r="O21" s="2" t="s">
        <v>202</v>
      </c>
      <c r="P21" s="38">
        <v>1</v>
      </c>
    </row>
    <row r="22" spans="1:16" ht="88.5" customHeight="1" x14ac:dyDescent="0.25">
      <c r="A22" s="23"/>
      <c r="B22" s="24"/>
      <c r="C22" s="25">
        <v>21</v>
      </c>
      <c r="D22" s="36" t="s">
        <v>57</v>
      </c>
      <c r="E22" s="7">
        <v>6</v>
      </c>
      <c r="F22" s="7">
        <v>134</v>
      </c>
      <c r="G22" s="7">
        <v>164</v>
      </c>
      <c r="H22" s="7">
        <v>1</v>
      </c>
      <c r="I22" s="7">
        <v>12</v>
      </c>
      <c r="J22" s="7">
        <v>11</v>
      </c>
      <c r="K22" s="6" t="s">
        <v>203</v>
      </c>
      <c r="L22" s="6" t="s">
        <v>204</v>
      </c>
      <c r="M22" s="2" t="s">
        <v>205</v>
      </c>
      <c r="N22" s="2" t="s">
        <v>206</v>
      </c>
      <c r="O22" s="2" t="s">
        <v>207</v>
      </c>
      <c r="P22" s="38">
        <v>1</v>
      </c>
    </row>
    <row r="23" spans="1:16" ht="89.25" customHeight="1" x14ac:dyDescent="0.25">
      <c r="A23" s="23"/>
      <c r="B23" s="24"/>
      <c r="C23" s="25">
        <v>22</v>
      </c>
      <c r="D23" s="36" t="s">
        <v>58</v>
      </c>
      <c r="E23" s="7">
        <v>6</v>
      </c>
      <c r="F23" s="7">
        <v>156</v>
      </c>
      <c r="G23" s="7">
        <v>172</v>
      </c>
      <c r="H23" s="7">
        <v>1</v>
      </c>
      <c r="I23" s="7">
        <v>15</v>
      </c>
      <c r="J23" s="7">
        <v>16</v>
      </c>
      <c r="K23" s="6" t="s">
        <v>208</v>
      </c>
      <c r="L23" s="6" t="s">
        <v>209</v>
      </c>
      <c r="M23" s="2" t="s">
        <v>210</v>
      </c>
      <c r="N23" s="2" t="s">
        <v>211</v>
      </c>
      <c r="O23" s="2" t="s">
        <v>212</v>
      </c>
      <c r="P23" s="38">
        <v>1</v>
      </c>
    </row>
    <row r="24" spans="1:16" ht="86.25" customHeight="1" x14ac:dyDescent="0.25">
      <c r="A24" s="23"/>
      <c r="B24" s="24"/>
      <c r="C24" s="25">
        <v>23</v>
      </c>
      <c r="D24" s="36" t="s">
        <v>59</v>
      </c>
      <c r="E24" s="7">
        <v>6</v>
      </c>
      <c r="F24" s="7">
        <v>125</v>
      </c>
      <c r="G24" s="7">
        <v>156</v>
      </c>
      <c r="H24" s="7">
        <v>1</v>
      </c>
      <c r="I24" s="7">
        <v>10</v>
      </c>
      <c r="J24" s="7">
        <v>6</v>
      </c>
      <c r="K24" s="6" t="s">
        <v>213</v>
      </c>
      <c r="L24" s="6" t="s">
        <v>214</v>
      </c>
      <c r="M24" s="2" t="s">
        <v>215</v>
      </c>
      <c r="N24" s="2" t="s">
        <v>216</v>
      </c>
      <c r="O24" s="2" t="s">
        <v>217</v>
      </c>
      <c r="P24" s="38">
        <v>1</v>
      </c>
    </row>
    <row r="25" spans="1:16" ht="75.75" customHeight="1" x14ac:dyDescent="0.25">
      <c r="A25" s="23"/>
      <c r="B25" s="24"/>
      <c r="C25" s="25">
        <v>24</v>
      </c>
      <c r="D25" s="36" t="s">
        <v>60</v>
      </c>
      <c r="E25" s="7">
        <v>13</v>
      </c>
      <c r="F25" s="7">
        <v>340</v>
      </c>
      <c r="G25" s="7">
        <v>358</v>
      </c>
      <c r="H25" s="7">
        <v>1</v>
      </c>
      <c r="I25" s="7">
        <v>22</v>
      </c>
      <c r="J25" s="7">
        <v>23</v>
      </c>
      <c r="K25" s="6" t="s">
        <v>218</v>
      </c>
      <c r="L25" s="6" t="s">
        <v>219</v>
      </c>
      <c r="M25" s="2" t="s">
        <v>220</v>
      </c>
      <c r="N25" s="2" t="s">
        <v>221</v>
      </c>
      <c r="O25" s="2" t="s">
        <v>222</v>
      </c>
      <c r="P25" s="38">
        <v>1</v>
      </c>
    </row>
    <row r="26" spans="1:16" ht="70.5" customHeight="1" x14ac:dyDescent="0.25">
      <c r="A26" s="23"/>
      <c r="B26" s="24"/>
      <c r="C26" s="25">
        <v>25</v>
      </c>
      <c r="D26" s="36" t="s">
        <v>61</v>
      </c>
      <c r="E26" s="7">
        <v>8</v>
      </c>
      <c r="F26" s="7">
        <v>149</v>
      </c>
      <c r="G26" s="7">
        <v>190</v>
      </c>
      <c r="H26" s="7">
        <v>1</v>
      </c>
      <c r="I26" s="7">
        <v>5</v>
      </c>
      <c r="J26" s="7">
        <v>1</v>
      </c>
      <c r="K26" s="6" t="s">
        <v>223</v>
      </c>
      <c r="L26" s="6" t="s">
        <v>224</v>
      </c>
      <c r="M26" s="2" t="s">
        <v>225</v>
      </c>
      <c r="N26" s="2" t="s">
        <v>226</v>
      </c>
      <c r="O26" s="2" t="s">
        <v>227</v>
      </c>
      <c r="P26" s="38">
        <v>1</v>
      </c>
    </row>
    <row r="27" spans="1:16" ht="74.25" customHeight="1" x14ac:dyDescent="0.25">
      <c r="A27" s="23"/>
      <c r="B27" s="24"/>
      <c r="C27" s="25">
        <v>26</v>
      </c>
      <c r="D27" s="36" t="s">
        <v>62</v>
      </c>
      <c r="E27" s="7">
        <v>6</v>
      </c>
      <c r="F27" s="7">
        <v>140</v>
      </c>
      <c r="G27" s="7">
        <v>184</v>
      </c>
      <c r="H27" s="7">
        <v>1</v>
      </c>
      <c r="I27" s="7">
        <v>10</v>
      </c>
      <c r="J27" s="7">
        <v>10</v>
      </c>
      <c r="K27" s="6" t="s">
        <v>228</v>
      </c>
      <c r="L27" s="6" t="s">
        <v>229</v>
      </c>
      <c r="M27" s="2" t="s">
        <v>230</v>
      </c>
      <c r="N27" s="2" t="s">
        <v>231</v>
      </c>
      <c r="O27" s="2" t="s">
        <v>232</v>
      </c>
      <c r="P27" s="38">
        <v>1</v>
      </c>
    </row>
    <row r="28" spans="1:16" ht="74.25" customHeight="1" x14ac:dyDescent="0.25">
      <c r="A28" s="23"/>
      <c r="C28" s="25">
        <v>27</v>
      </c>
      <c r="D28" s="36" t="s">
        <v>63</v>
      </c>
      <c r="E28" s="7">
        <v>13</v>
      </c>
      <c r="F28" s="7">
        <v>284</v>
      </c>
      <c r="G28" s="7">
        <v>333</v>
      </c>
      <c r="H28" s="7">
        <v>1</v>
      </c>
      <c r="I28" s="7">
        <v>10</v>
      </c>
      <c r="J28" s="7">
        <v>6</v>
      </c>
      <c r="K28" s="6" t="s">
        <v>233</v>
      </c>
      <c r="L28" s="6" t="s">
        <v>234</v>
      </c>
      <c r="M28" s="2" t="s">
        <v>235</v>
      </c>
      <c r="N28" s="2" t="s">
        <v>236</v>
      </c>
      <c r="O28" s="2" t="s">
        <v>237</v>
      </c>
      <c r="P28" s="38">
        <v>1</v>
      </c>
    </row>
    <row r="29" spans="1:16" ht="63" customHeight="1" x14ac:dyDescent="0.25">
      <c r="A29" s="23"/>
      <c r="C29" s="25">
        <v>28</v>
      </c>
      <c r="D29" s="36" t="s">
        <v>64</v>
      </c>
      <c r="E29" s="7">
        <v>8</v>
      </c>
      <c r="F29" s="7">
        <v>175</v>
      </c>
      <c r="G29" s="7">
        <v>200</v>
      </c>
      <c r="H29" s="7">
        <v>1</v>
      </c>
      <c r="I29" s="7">
        <v>8</v>
      </c>
      <c r="J29" s="7">
        <v>5</v>
      </c>
      <c r="K29" s="6" t="s">
        <v>238</v>
      </c>
      <c r="L29" s="6" t="s">
        <v>239</v>
      </c>
      <c r="M29" s="2" t="s">
        <v>240</v>
      </c>
      <c r="N29" s="2" t="s">
        <v>241</v>
      </c>
      <c r="O29" s="2" t="s">
        <v>242</v>
      </c>
      <c r="P29" s="38">
        <v>1</v>
      </c>
    </row>
    <row r="30" spans="1:16" ht="84" customHeight="1" x14ac:dyDescent="0.25">
      <c r="A30" s="23"/>
      <c r="C30" s="25">
        <v>29</v>
      </c>
      <c r="D30" s="36" t="s">
        <v>65</v>
      </c>
      <c r="E30" s="7">
        <v>6</v>
      </c>
      <c r="F30" s="7">
        <v>148</v>
      </c>
      <c r="G30" s="7">
        <v>167</v>
      </c>
      <c r="H30" s="7">
        <v>0</v>
      </c>
      <c r="I30" s="7">
        <v>0</v>
      </c>
      <c r="J30" s="7">
        <v>0</v>
      </c>
      <c r="K30" s="6" t="s">
        <v>243</v>
      </c>
      <c r="L30" s="6" t="s">
        <v>244</v>
      </c>
      <c r="M30" s="2" t="s">
        <v>245</v>
      </c>
      <c r="N30" s="2" t="s">
        <v>246</v>
      </c>
      <c r="O30" s="2" t="s">
        <v>247</v>
      </c>
      <c r="P30" s="38">
        <v>1</v>
      </c>
    </row>
    <row r="31" spans="1:16" ht="69.75" customHeight="1" x14ac:dyDescent="0.25">
      <c r="A31" s="23"/>
      <c r="C31" s="25">
        <v>30</v>
      </c>
      <c r="D31" s="36" t="s">
        <v>66</v>
      </c>
      <c r="E31" s="7">
        <v>6</v>
      </c>
      <c r="F31" s="7">
        <v>129</v>
      </c>
      <c r="G31" s="7">
        <v>162</v>
      </c>
      <c r="H31" s="7">
        <v>1</v>
      </c>
      <c r="I31" s="7">
        <v>10</v>
      </c>
      <c r="J31" s="7">
        <v>9</v>
      </c>
      <c r="K31" s="6" t="s">
        <v>248</v>
      </c>
      <c r="L31" s="6" t="s">
        <v>249</v>
      </c>
      <c r="M31" s="2" t="s">
        <v>250</v>
      </c>
      <c r="N31" s="2" t="s">
        <v>251</v>
      </c>
      <c r="O31" s="2" t="s">
        <v>252</v>
      </c>
      <c r="P31" s="38">
        <v>1</v>
      </c>
    </row>
    <row r="32" spans="1:16" ht="83.25" customHeight="1" x14ac:dyDescent="0.25">
      <c r="A32" s="23"/>
      <c r="C32" s="25">
        <v>31</v>
      </c>
      <c r="D32" s="36" t="s">
        <v>67</v>
      </c>
      <c r="E32" s="7">
        <v>6</v>
      </c>
      <c r="F32" s="7">
        <v>117</v>
      </c>
      <c r="G32" s="7">
        <v>145</v>
      </c>
      <c r="H32" s="7">
        <v>1</v>
      </c>
      <c r="I32" s="7">
        <v>10</v>
      </c>
      <c r="J32" s="7">
        <v>12</v>
      </c>
      <c r="K32" s="6" t="s">
        <v>253</v>
      </c>
      <c r="L32" s="6" t="s">
        <v>254</v>
      </c>
      <c r="M32" s="2" t="s">
        <v>255</v>
      </c>
      <c r="N32" s="2" t="s">
        <v>256</v>
      </c>
      <c r="O32" s="2" t="s">
        <v>257</v>
      </c>
      <c r="P32" s="38">
        <v>1</v>
      </c>
    </row>
    <row r="33" spans="1:16" ht="78" customHeight="1" x14ac:dyDescent="0.25">
      <c r="A33" s="23"/>
      <c r="C33" s="25">
        <v>32</v>
      </c>
      <c r="D33" s="36" t="s">
        <v>68</v>
      </c>
      <c r="E33" s="7">
        <v>13</v>
      </c>
      <c r="F33" s="7">
        <v>257</v>
      </c>
      <c r="G33" s="7">
        <v>339</v>
      </c>
      <c r="H33" s="7">
        <v>1</v>
      </c>
      <c r="I33" s="7">
        <v>15</v>
      </c>
      <c r="J33" s="7">
        <v>9</v>
      </c>
      <c r="K33" s="6" t="s">
        <v>258</v>
      </c>
      <c r="L33" s="6" t="s">
        <v>259</v>
      </c>
      <c r="M33" s="2" t="s">
        <v>260</v>
      </c>
      <c r="N33" s="2" t="s">
        <v>261</v>
      </c>
      <c r="O33" s="2" t="s">
        <v>262</v>
      </c>
      <c r="P33" s="38">
        <v>1</v>
      </c>
    </row>
    <row r="34" spans="1:16" ht="84" customHeight="1" x14ac:dyDescent="0.25">
      <c r="A34" s="23"/>
      <c r="C34" s="25">
        <v>33</v>
      </c>
      <c r="D34" s="36" t="s">
        <v>69</v>
      </c>
      <c r="E34" s="7">
        <v>12</v>
      </c>
      <c r="F34" s="7">
        <v>247</v>
      </c>
      <c r="G34" s="7">
        <v>297</v>
      </c>
      <c r="H34" s="7">
        <v>1</v>
      </c>
      <c r="I34" s="7">
        <v>14</v>
      </c>
      <c r="J34" s="7">
        <v>11</v>
      </c>
      <c r="K34" s="6" t="s">
        <v>263</v>
      </c>
      <c r="L34" s="6" t="s">
        <v>264</v>
      </c>
      <c r="M34" s="2" t="s">
        <v>265</v>
      </c>
      <c r="N34" s="2" t="s">
        <v>266</v>
      </c>
      <c r="O34" s="2" t="s">
        <v>267</v>
      </c>
      <c r="P34" s="38">
        <v>1</v>
      </c>
    </row>
    <row r="35" spans="1:16" ht="70.5" customHeight="1" x14ac:dyDescent="0.25">
      <c r="A35" s="23"/>
      <c r="C35" s="25">
        <v>34</v>
      </c>
      <c r="D35" s="36" t="s">
        <v>70</v>
      </c>
      <c r="E35" s="7">
        <v>11</v>
      </c>
      <c r="F35" s="7">
        <v>252</v>
      </c>
      <c r="G35" s="7">
        <v>294</v>
      </c>
      <c r="H35" s="7">
        <v>1</v>
      </c>
      <c r="I35" s="7">
        <v>10</v>
      </c>
      <c r="J35" s="7">
        <v>11</v>
      </c>
      <c r="K35" s="6" t="s">
        <v>268</v>
      </c>
      <c r="L35" s="6" t="s">
        <v>269</v>
      </c>
      <c r="M35" s="2" t="s">
        <v>270</v>
      </c>
      <c r="N35" s="2" t="s">
        <v>271</v>
      </c>
      <c r="O35" s="2" t="s">
        <v>272</v>
      </c>
      <c r="P35" s="38">
        <v>1</v>
      </c>
    </row>
    <row r="36" spans="1:16" ht="70.5" customHeight="1" x14ac:dyDescent="0.25">
      <c r="A36" s="23"/>
      <c r="C36" s="25">
        <v>35</v>
      </c>
      <c r="D36" s="36" t="s">
        <v>71</v>
      </c>
      <c r="E36" s="7">
        <v>13</v>
      </c>
      <c r="F36" s="7">
        <v>256</v>
      </c>
      <c r="G36" s="7">
        <v>307</v>
      </c>
      <c r="H36" s="7">
        <v>1</v>
      </c>
      <c r="I36" s="7">
        <v>15</v>
      </c>
      <c r="J36" s="7">
        <v>13</v>
      </c>
      <c r="K36" s="6" t="s">
        <v>273</v>
      </c>
      <c r="L36" s="6" t="s">
        <v>274</v>
      </c>
      <c r="M36" s="2" t="s">
        <v>275</v>
      </c>
      <c r="N36" s="2" t="s">
        <v>276</v>
      </c>
      <c r="O36" s="2" t="s">
        <v>277</v>
      </c>
      <c r="P36" s="38">
        <v>1</v>
      </c>
    </row>
    <row r="37" spans="1:16" ht="75.75" customHeight="1" x14ac:dyDescent="0.25">
      <c r="A37" s="23"/>
      <c r="C37" s="25">
        <v>36</v>
      </c>
      <c r="D37" s="36" t="s">
        <v>104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6" t="s">
        <v>278</v>
      </c>
      <c r="L37" s="6" t="s">
        <v>279</v>
      </c>
      <c r="M37" s="2" t="s">
        <v>280</v>
      </c>
      <c r="N37" s="2" t="s">
        <v>282</v>
      </c>
      <c r="O37" s="2" t="s">
        <v>283</v>
      </c>
      <c r="P37" s="38" t="s">
        <v>281</v>
      </c>
    </row>
    <row r="38" spans="1:16" ht="69.75" customHeight="1" x14ac:dyDescent="0.25">
      <c r="A38" s="23"/>
      <c r="C38" s="25">
        <v>37</v>
      </c>
      <c r="D38" s="36" t="s">
        <v>72</v>
      </c>
      <c r="E38" s="7">
        <v>12</v>
      </c>
      <c r="F38" s="7">
        <v>252</v>
      </c>
      <c r="G38" s="7">
        <v>309</v>
      </c>
      <c r="H38" s="7">
        <v>1</v>
      </c>
      <c r="I38" s="7">
        <v>11</v>
      </c>
      <c r="J38" s="7">
        <v>13</v>
      </c>
      <c r="K38" s="6" t="s">
        <v>412</v>
      </c>
      <c r="L38" s="6" t="s">
        <v>284</v>
      </c>
      <c r="M38" s="2" t="s">
        <v>285</v>
      </c>
      <c r="N38" s="2" t="s">
        <v>286</v>
      </c>
      <c r="O38" s="2" t="s">
        <v>287</v>
      </c>
      <c r="P38" s="38">
        <v>1</v>
      </c>
    </row>
    <row r="39" spans="1:16" ht="77.25" customHeight="1" x14ac:dyDescent="0.25">
      <c r="A39" s="23"/>
      <c r="C39" s="25">
        <v>38</v>
      </c>
      <c r="D39" s="36" t="s">
        <v>73</v>
      </c>
      <c r="E39" s="7">
        <v>11</v>
      </c>
      <c r="F39" s="7">
        <v>260</v>
      </c>
      <c r="G39" s="7">
        <v>258</v>
      </c>
      <c r="H39" s="7">
        <v>1</v>
      </c>
      <c r="I39" s="7">
        <v>10</v>
      </c>
      <c r="J39" s="7">
        <v>11</v>
      </c>
      <c r="K39" s="6" t="s">
        <v>440</v>
      </c>
      <c r="L39" s="6" t="s">
        <v>288</v>
      </c>
      <c r="M39" s="2" t="s">
        <v>289</v>
      </c>
      <c r="N39" s="2" t="s">
        <v>290</v>
      </c>
      <c r="O39" s="2" t="s">
        <v>291</v>
      </c>
      <c r="P39" s="38">
        <v>1</v>
      </c>
    </row>
    <row r="40" spans="1:16" ht="89.25" customHeight="1" x14ac:dyDescent="0.25">
      <c r="A40" s="23"/>
      <c r="C40" s="25">
        <v>39</v>
      </c>
      <c r="D40" s="36" t="s">
        <v>74</v>
      </c>
      <c r="E40" s="7">
        <v>6</v>
      </c>
      <c r="F40" s="7">
        <v>108</v>
      </c>
      <c r="G40" s="7">
        <v>121</v>
      </c>
      <c r="H40" s="7">
        <v>1</v>
      </c>
      <c r="I40" s="7">
        <v>10</v>
      </c>
      <c r="J40" s="7">
        <v>6</v>
      </c>
      <c r="K40" s="6" t="s">
        <v>413</v>
      </c>
      <c r="L40" s="6" t="s">
        <v>292</v>
      </c>
      <c r="M40" s="2" t="s">
        <v>293</v>
      </c>
      <c r="N40" s="2" t="s">
        <v>294</v>
      </c>
      <c r="O40" s="2" t="s">
        <v>295</v>
      </c>
      <c r="P40" s="38">
        <v>1</v>
      </c>
    </row>
    <row r="41" spans="1:16" ht="79.5" customHeight="1" x14ac:dyDescent="0.25">
      <c r="A41" s="23"/>
      <c r="C41" s="25">
        <v>40</v>
      </c>
      <c r="D41" s="36" t="s">
        <v>75</v>
      </c>
      <c r="E41" s="7">
        <v>12</v>
      </c>
      <c r="F41" s="7">
        <v>291</v>
      </c>
      <c r="G41" s="7">
        <v>325</v>
      </c>
      <c r="H41" s="7">
        <v>1</v>
      </c>
      <c r="I41" s="7">
        <v>10</v>
      </c>
      <c r="J41" s="7">
        <v>11</v>
      </c>
      <c r="K41" s="6" t="s">
        <v>414</v>
      </c>
      <c r="L41" s="6" t="s">
        <v>296</v>
      </c>
      <c r="M41" s="2" t="s">
        <v>297</v>
      </c>
      <c r="N41" s="2" t="s">
        <v>298</v>
      </c>
      <c r="O41" s="2" t="s">
        <v>299</v>
      </c>
      <c r="P41" s="38">
        <v>1</v>
      </c>
    </row>
    <row r="42" spans="1:16" ht="68.25" customHeight="1" x14ac:dyDescent="0.25">
      <c r="A42" s="23"/>
      <c r="C42" s="25">
        <v>41</v>
      </c>
      <c r="D42" s="36" t="s">
        <v>76</v>
      </c>
      <c r="E42" s="7">
        <v>12</v>
      </c>
      <c r="F42" s="7">
        <v>275</v>
      </c>
      <c r="G42" s="7">
        <v>316</v>
      </c>
      <c r="H42" s="7">
        <v>1</v>
      </c>
      <c r="I42" s="7">
        <v>10</v>
      </c>
      <c r="J42" s="7">
        <v>13</v>
      </c>
      <c r="K42" s="6" t="s">
        <v>415</v>
      </c>
      <c r="L42" s="6" t="s">
        <v>300</v>
      </c>
      <c r="M42" s="2" t="s">
        <v>301</v>
      </c>
      <c r="N42" s="2" t="s">
        <v>302</v>
      </c>
      <c r="O42" s="2" t="s">
        <v>303</v>
      </c>
      <c r="P42" s="38">
        <v>1</v>
      </c>
    </row>
    <row r="43" spans="1:16" ht="75" customHeight="1" x14ac:dyDescent="0.25">
      <c r="A43" s="23"/>
      <c r="C43" s="25">
        <v>42</v>
      </c>
      <c r="D43" s="36" t="s">
        <v>77</v>
      </c>
      <c r="E43" s="7">
        <v>12</v>
      </c>
      <c r="F43" s="7">
        <v>248</v>
      </c>
      <c r="G43" s="7">
        <v>295</v>
      </c>
      <c r="H43" s="7">
        <v>1</v>
      </c>
      <c r="I43" s="7">
        <v>20</v>
      </c>
      <c r="J43" s="7">
        <v>17</v>
      </c>
      <c r="K43" s="6" t="s">
        <v>416</v>
      </c>
      <c r="L43" s="6" t="s">
        <v>304</v>
      </c>
      <c r="M43" s="2" t="s">
        <v>305</v>
      </c>
      <c r="N43" s="2" t="s">
        <v>306</v>
      </c>
      <c r="O43" s="2" t="s">
        <v>307</v>
      </c>
      <c r="P43" s="38">
        <v>1</v>
      </c>
    </row>
    <row r="44" spans="1:16" ht="84.75" customHeight="1" x14ac:dyDescent="0.25">
      <c r="A44" s="23"/>
      <c r="C44" s="25">
        <v>43</v>
      </c>
      <c r="D44" s="36" t="s">
        <v>78</v>
      </c>
      <c r="E44" s="7">
        <v>12</v>
      </c>
      <c r="F44" s="7">
        <v>277</v>
      </c>
      <c r="G44" s="7">
        <v>306</v>
      </c>
      <c r="H44" s="7">
        <v>1</v>
      </c>
      <c r="I44" s="7">
        <v>16</v>
      </c>
      <c r="J44" s="7">
        <v>13</v>
      </c>
      <c r="K44" s="6" t="s">
        <v>417</v>
      </c>
      <c r="L44" s="6" t="s">
        <v>308</v>
      </c>
      <c r="M44" s="2" t="s">
        <v>309</v>
      </c>
      <c r="N44" s="2" t="s">
        <v>310</v>
      </c>
      <c r="O44" s="2" t="s">
        <v>311</v>
      </c>
      <c r="P44" s="38">
        <v>1</v>
      </c>
    </row>
    <row r="45" spans="1:16" ht="65.25" customHeight="1" x14ac:dyDescent="0.25">
      <c r="A45" s="23"/>
      <c r="C45" s="25">
        <v>44</v>
      </c>
      <c r="D45" s="36" t="s">
        <v>79</v>
      </c>
      <c r="E45" s="7">
        <v>13</v>
      </c>
      <c r="F45" s="7">
        <v>274</v>
      </c>
      <c r="G45" s="7">
        <v>261</v>
      </c>
      <c r="H45" s="7">
        <v>1</v>
      </c>
      <c r="I45" s="7">
        <v>8</v>
      </c>
      <c r="J45" s="7">
        <v>8</v>
      </c>
      <c r="K45" s="6" t="s">
        <v>418</v>
      </c>
      <c r="L45" s="6" t="s">
        <v>312</v>
      </c>
      <c r="M45" s="2" t="s">
        <v>313</v>
      </c>
      <c r="N45" s="2" t="s">
        <v>314</v>
      </c>
      <c r="O45" s="2" t="s">
        <v>315</v>
      </c>
      <c r="P45" s="38">
        <v>1</v>
      </c>
    </row>
    <row r="46" spans="1:16" ht="73.5" customHeight="1" x14ac:dyDescent="0.25">
      <c r="A46" s="23"/>
      <c r="C46" s="25">
        <v>45</v>
      </c>
      <c r="D46" s="36" t="s">
        <v>80</v>
      </c>
      <c r="E46" s="7">
        <v>6</v>
      </c>
      <c r="F46" s="7">
        <v>147</v>
      </c>
      <c r="G46" s="7">
        <v>178</v>
      </c>
      <c r="H46" s="7">
        <v>1</v>
      </c>
      <c r="I46" s="7">
        <v>7</v>
      </c>
      <c r="J46" s="7">
        <v>7</v>
      </c>
      <c r="K46" s="6" t="s">
        <v>419</v>
      </c>
      <c r="L46" s="6" t="s">
        <v>316</v>
      </c>
      <c r="M46" s="2" t="s">
        <v>317</v>
      </c>
      <c r="N46" s="2" t="s">
        <v>318</v>
      </c>
      <c r="O46" s="2" t="s">
        <v>319</v>
      </c>
      <c r="P46" s="38">
        <v>1</v>
      </c>
    </row>
    <row r="47" spans="1:16" ht="69" customHeight="1" x14ac:dyDescent="0.25">
      <c r="A47" s="23"/>
      <c r="C47" s="25">
        <v>46</v>
      </c>
      <c r="D47" s="36" t="s">
        <v>81</v>
      </c>
      <c r="E47" s="7">
        <v>11</v>
      </c>
      <c r="F47" s="7">
        <v>219</v>
      </c>
      <c r="G47" s="7">
        <v>270</v>
      </c>
      <c r="H47" s="7">
        <v>1</v>
      </c>
      <c r="I47" s="7">
        <v>13</v>
      </c>
      <c r="J47" s="7">
        <v>7</v>
      </c>
      <c r="K47" s="6" t="s">
        <v>420</v>
      </c>
      <c r="L47" s="6" t="s">
        <v>320</v>
      </c>
      <c r="M47" s="2" t="s">
        <v>321</v>
      </c>
      <c r="N47" s="2" t="s">
        <v>322</v>
      </c>
      <c r="O47" s="2" t="s">
        <v>323</v>
      </c>
      <c r="P47" s="38">
        <v>1</v>
      </c>
    </row>
    <row r="48" spans="1:16" ht="77.25" customHeight="1" x14ac:dyDescent="0.25">
      <c r="A48" s="23"/>
      <c r="C48" s="25">
        <v>47</v>
      </c>
      <c r="D48" s="36" t="s">
        <v>82</v>
      </c>
      <c r="E48" s="7">
        <v>10</v>
      </c>
      <c r="F48" s="7">
        <v>240</v>
      </c>
      <c r="G48" s="7">
        <v>264</v>
      </c>
      <c r="H48" s="7">
        <v>1</v>
      </c>
      <c r="I48" s="7">
        <v>9</v>
      </c>
      <c r="J48" s="7">
        <v>7</v>
      </c>
      <c r="K48" s="6" t="s">
        <v>421</v>
      </c>
      <c r="L48" s="6" t="s">
        <v>324</v>
      </c>
      <c r="M48" s="2" t="s">
        <v>325</v>
      </c>
      <c r="N48" s="2" t="s">
        <v>326</v>
      </c>
      <c r="O48" s="2" t="s">
        <v>327</v>
      </c>
      <c r="P48" s="38">
        <v>1</v>
      </c>
    </row>
    <row r="49" spans="1:16" ht="75" customHeight="1" x14ac:dyDescent="0.25">
      <c r="A49" s="23"/>
      <c r="C49" s="25">
        <v>48</v>
      </c>
      <c r="D49" s="36" t="s">
        <v>83</v>
      </c>
      <c r="E49" s="7">
        <v>12</v>
      </c>
      <c r="F49" s="7">
        <v>252</v>
      </c>
      <c r="G49" s="7">
        <v>304</v>
      </c>
      <c r="H49" s="7">
        <v>1</v>
      </c>
      <c r="I49" s="7">
        <v>10</v>
      </c>
      <c r="J49" s="7">
        <v>9</v>
      </c>
      <c r="K49" s="6" t="s">
        <v>442</v>
      </c>
      <c r="L49" s="6" t="s">
        <v>328</v>
      </c>
      <c r="M49" s="2" t="s">
        <v>329</v>
      </c>
      <c r="N49" s="2" t="s">
        <v>330</v>
      </c>
      <c r="O49" s="2" t="s">
        <v>331</v>
      </c>
      <c r="P49" s="38">
        <v>1</v>
      </c>
    </row>
    <row r="50" spans="1:16" ht="78" customHeight="1" x14ac:dyDescent="0.25">
      <c r="A50" s="23"/>
      <c r="C50" s="25">
        <v>49</v>
      </c>
      <c r="D50" s="36" t="s">
        <v>84</v>
      </c>
      <c r="E50" s="7">
        <v>12</v>
      </c>
      <c r="F50" s="7">
        <v>229</v>
      </c>
      <c r="G50" s="7">
        <v>258</v>
      </c>
      <c r="H50" s="7">
        <v>2</v>
      </c>
      <c r="I50" s="7">
        <v>10</v>
      </c>
      <c r="J50" s="7">
        <v>8</v>
      </c>
      <c r="K50" s="6" t="s">
        <v>422</v>
      </c>
      <c r="L50" s="6" t="s">
        <v>332</v>
      </c>
      <c r="M50" s="2" t="s">
        <v>333</v>
      </c>
      <c r="N50" s="2" t="s">
        <v>334</v>
      </c>
      <c r="O50" s="2" t="s">
        <v>335</v>
      </c>
      <c r="P50" s="38">
        <v>1</v>
      </c>
    </row>
    <row r="51" spans="1:16" ht="66.75" customHeight="1" x14ac:dyDescent="0.25">
      <c r="A51" s="23"/>
      <c r="C51" s="25">
        <v>50</v>
      </c>
      <c r="D51" s="37" t="s">
        <v>85</v>
      </c>
      <c r="E51" s="7">
        <v>12</v>
      </c>
      <c r="F51" s="7">
        <v>258</v>
      </c>
      <c r="G51" s="7">
        <v>288</v>
      </c>
      <c r="H51" s="7">
        <v>1</v>
      </c>
      <c r="I51" s="7">
        <v>10</v>
      </c>
      <c r="J51" s="7">
        <v>9</v>
      </c>
      <c r="K51" s="39" t="s">
        <v>423</v>
      </c>
      <c r="L51" s="39" t="s">
        <v>336</v>
      </c>
      <c r="M51" s="40" t="s">
        <v>337</v>
      </c>
      <c r="N51" s="40" t="s">
        <v>338</v>
      </c>
      <c r="O51" s="40" t="s">
        <v>339</v>
      </c>
      <c r="P51" s="41">
        <v>1</v>
      </c>
    </row>
    <row r="52" spans="1:16" ht="80.25" customHeight="1" x14ac:dyDescent="0.25">
      <c r="A52" s="23"/>
      <c r="C52" s="25">
        <v>51</v>
      </c>
      <c r="D52" s="36" t="s">
        <v>86</v>
      </c>
      <c r="E52" s="7">
        <v>11</v>
      </c>
      <c r="F52" s="7">
        <v>210</v>
      </c>
      <c r="G52" s="7">
        <v>261</v>
      </c>
      <c r="H52" s="7">
        <v>1</v>
      </c>
      <c r="I52" s="7">
        <v>10</v>
      </c>
      <c r="J52" s="7">
        <v>15</v>
      </c>
      <c r="K52" s="6" t="s">
        <v>424</v>
      </c>
      <c r="L52" s="6" t="s">
        <v>340</v>
      </c>
      <c r="M52" s="2" t="s">
        <v>341</v>
      </c>
      <c r="N52" s="2" t="s">
        <v>342</v>
      </c>
      <c r="O52" s="2" t="s">
        <v>343</v>
      </c>
      <c r="P52" s="38">
        <v>1</v>
      </c>
    </row>
    <row r="53" spans="1:16" ht="80.25" customHeight="1" x14ac:dyDescent="0.25">
      <c r="A53" s="23"/>
      <c r="C53" s="25">
        <v>52</v>
      </c>
      <c r="D53" s="36" t="s">
        <v>87</v>
      </c>
      <c r="E53" s="7">
        <v>10</v>
      </c>
      <c r="F53" s="7">
        <v>210</v>
      </c>
      <c r="G53" s="7">
        <v>232</v>
      </c>
      <c r="H53" s="7">
        <v>4</v>
      </c>
      <c r="I53" s="7">
        <v>56</v>
      </c>
      <c r="J53" s="7">
        <v>39</v>
      </c>
      <c r="K53" s="6" t="s">
        <v>425</v>
      </c>
      <c r="L53" s="6" t="s">
        <v>344</v>
      </c>
      <c r="M53" s="2" t="s">
        <v>345</v>
      </c>
      <c r="N53" s="2" t="s">
        <v>346</v>
      </c>
      <c r="O53" s="2" t="s">
        <v>347</v>
      </c>
      <c r="P53" s="38">
        <v>1</v>
      </c>
    </row>
    <row r="54" spans="1:16" ht="81.75" customHeight="1" x14ac:dyDescent="0.25">
      <c r="A54" s="23"/>
      <c r="C54" s="25">
        <v>53</v>
      </c>
      <c r="D54" s="36" t="s">
        <v>88</v>
      </c>
      <c r="E54" s="7">
        <v>11</v>
      </c>
      <c r="F54" s="7">
        <v>270</v>
      </c>
      <c r="G54" s="7">
        <v>308</v>
      </c>
      <c r="H54" s="7">
        <v>1</v>
      </c>
      <c r="I54" s="7">
        <v>14</v>
      </c>
      <c r="J54" s="7">
        <v>14</v>
      </c>
      <c r="K54" s="6" t="s">
        <v>426</v>
      </c>
      <c r="L54" s="6" t="s">
        <v>348</v>
      </c>
      <c r="M54" s="2" t="s">
        <v>349</v>
      </c>
      <c r="N54" s="2" t="s">
        <v>350</v>
      </c>
      <c r="O54" s="2" t="s">
        <v>351</v>
      </c>
      <c r="P54" s="38">
        <v>1</v>
      </c>
    </row>
    <row r="55" spans="1:16" ht="85.5" customHeight="1" x14ac:dyDescent="0.25">
      <c r="A55" s="23"/>
      <c r="C55" s="25">
        <v>54</v>
      </c>
      <c r="D55" s="36" t="s">
        <v>89</v>
      </c>
      <c r="E55" s="7">
        <v>14</v>
      </c>
      <c r="F55" s="7">
        <v>341</v>
      </c>
      <c r="G55" s="7">
        <v>372</v>
      </c>
      <c r="H55" s="7">
        <v>2</v>
      </c>
      <c r="I55" s="7">
        <v>15</v>
      </c>
      <c r="J55" s="7">
        <v>10</v>
      </c>
      <c r="K55" s="6" t="s">
        <v>427</v>
      </c>
      <c r="L55" s="6" t="s">
        <v>352</v>
      </c>
      <c r="M55" s="2" t="s">
        <v>353</v>
      </c>
      <c r="N55" s="2" t="s">
        <v>354</v>
      </c>
      <c r="O55" s="2" t="s">
        <v>355</v>
      </c>
      <c r="P55" s="38">
        <v>1</v>
      </c>
    </row>
    <row r="56" spans="1:16" ht="85.5" customHeight="1" x14ac:dyDescent="0.25">
      <c r="A56" s="23"/>
      <c r="C56" s="25">
        <v>55</v>
      </c>
      <c r="D56" s="36" t="s">
        <v>90</v>
      </c>
      <c r="E56" s="7">
        <v>11</v>
      </c>
      <c r="F56" s="7">
        <v>236</v>
      </c>
      <c r="G56" s="7">
        <v>287</v>
      </c>
      <c r="H56" s="7">
        <v>1</v>
      </c>
      <c r="I56" s="7">
        <v>24</v>
      </c>
      <c r="J56" s="7">
        <v>29</v>
      </c>
      <c r="K56" s="6" t="s">
        <v>428</v>
      </c>
      <c r="L56" s="6" t="s">
        <v>356</v>
      </c>
      <c r="M56" s="2" t="s">
        <v>357</v>
      </c>
      <c r="N56" s="2" t="s">
        <v>358</v>
      </c>
      <c r="O56" s="2" t="s">
        <v>359</v>
      </c>
      <c r="P56" s="38">
        <v>1</v>
      </c>
    </row>
    <row r="57" spans="1:16" ht="80.25" customHeight="1" x14ac:dyDescent="0.25">
      <c r="A57" s="23"/>
      <c r="C57" s="25">
        <v>56</v>
      </c>
      <c r="D57" s="36" t="s">
        <v>91</v>
      </c>
      <c r="E57" s="7">
        <v>13</v>
      </c>
      <c r="F57" s="7">
        <v>325</v>
      </c>
      <c r="G57" s="7">
        <v>383</v>
      </c>
      <c r="H57" s="7">
        <v>1</v>
      </c>
      <c r="I57" s="7">
        <v>19</v>
      </c>
      <c r="J57" s="7">
        <v>19</v>
      </c>
      <c r="K57" s="6" t="s">
        <v>429</v>
      </c>
      <c r="L57" s="6" t="s">
        <v>360</v>
      </c>
      <c r="M57" s="2" t="s">
        <v>361</v>
      </c>
      <c r="N57" s="2" t="s">
        <v>362</v>
      </c>
      <c r="O57" s="2" t="s">
        <v>363</v>
      </c>
      <c r="P57" s="38">
        <v>1</v>
      </c>
    </row>
    <row r="58" spans="1:16" ht="80.25" customHeight="1" x14ac:dyDescent="0.25">
      <c r="A58" s="23"/>
      <c r="C58" s="25">
        <v>57</v>
      </c>
      <c r="D58" s="36" t="s">
        <v>92</v>
      </c>
      <c r="E58" s="7">
        <v>13</v>
      </c>
      <c r="F58" s="7">
        <v>327</v>
      </c>
      <c r="G58" s="7">
        <v>348</v>
      </c>
      <c r="H58" s="7">
        <v>1</v>
      </c>
      <c r="I58" s="7">
        <v>8</v>
      </c>
      <c r="J58" s="7">
        <v>6</v>
      </c>
      <c r="K58" s="6" t="s">
        <v>430</v>
      </c>
      <c r="L58" s="6" t="s">
        <v>364</v>
      </c>
      <c r="M58" s="2" t="s">
        <v>365</v>
      </c>
      <c r="N58" s="2" t="s">
        <v>366</v>
      </c>
      <c r="O58" s="2" t="s">
        <v>367</v>
      </c>
      <c r="P58" s="38">
        <v>1</v>
      </c>
    </row>
    <row r="59" spans="1:16" ht="90" customHeight="1" x14ac:dyDescent="0.25">
      <c r="A59" s="23"/>
      <c r="C59" s="25">
        <v>58</v>
      </c>
      <c r="D59" s="36" t="s">
        <v>93</v>
      </c>
      <c r="E59" s="7">
        <v>17</v>
      </c>
      <c r="F59" s="7">
        <v>430</v>
      </c>
      <c r="G59" s="7">
        <v>498</v>
      </c>
      <c r="H59" s="7">
        <v>0</v>
      </c>
      <c r="I59" s="7">
        <v>0</v>
      </c>
      <c r="J59" s="7">
        <v>0</v>
      </c>
      <c r="K59" s="6" t="s">
        <v>431</v>
      </c>
      <c r="L59" s="6" t="s">
        <v>368</v>
      </c>
      <c r="M59" s="2" t="s">
        <v>369</v>
      </c>
      <c r="N59" s="2" t="s">
        <v>370</v>
      </c>
      <c r="O59" s="2" t="s">
        <v>371</v>
      </c>
      <c r="P59" s="38">
        <v>1</v>
      </c>
    </row>
    <row r="60" spans="1:16" ht="75" customHeight="1" x14ac:dyDescent="0.25">
      <c r="A60" s="23"/>
      <c r="C60" s="25">
        <v>59</v>
      </c>
      <c r="D60" s="36" t="s">
        <v>94</v>
      </c>
      <c r="E60" s="7">
        <v>7</v>
      </c>
      <c r="F60" s="7">
        <v>151</v>
      </c>
      <c r="G60" s="7">
        <v>161</v>
      </c>
      <c r="H60" s="7">
        <v>2</v>
      </c>
      <c r="I60" s="7">
        <v>10</v>
      </c>
      <c r="J60" s="7">
        <v>7</v>
      </c>
      <c r="K60" s="6" t="s">
        <v>432</v>
      </c>
      <c r="L60" s="6" t="s">
        <v>372</v>
      </c>
      <c r="M60" s="2" t="s">
        <v>373</v>
      </c>
      <c r="N60" s="2" t="s">
        <v>374</v>
      </c>
      <c r="O60" s="2" t="s">
        <v>375</v>
      </c>
      <c r="P60" s="38">
        <v>1</v>
      </c>
    </row>
    <row r="61" spans="1:16" ht="84" customHeight="1" x14ac:dyDescent="0.25">
      <c r="A61" s="23"/>
      <c r="C61" s="25">
        <v>60</v>
      </c>
      <c r="D61" s="36" t="s">
        <v>95</v>
      </c>
      <c r="E61" s="7">
        <v>5</v>
      </c>
      <c r="F61" s="7">
        <v>108</v>
      </c>
      <c r="G61" s="7">
        <v>151</v>
      </c>
      <c r="H61" s="7">
        <v>1</v>
      </c>
      <c r="I61" s="7">
        <v>12</v>
      </c>
      <c r="J61" s="7">
        <v>10</v>
      </c>
      <c r="K61" s="6" t="s">
        <v>433</v>
      </c>
      <c r="L61" s="6" t="s">
        <v>376</v>
      </c>
      <c r="M61" s="2" t="s">
        <v>377</v>
      </c>
      <c r="N61" s="2" t="s">
        <v>378</v>
      </c>
      <c r="O61" s="2" t="s">
        <v>379</v>
      </c>
      <c r="P61" s="38">
        <v>1</v>
      </c>
    </row>
    <row r="62" spans="1:16" ht="75.75" customHeight="1" x14ac:dyDescent="0.25">
      <c r="A62" s="23"/>
      <c r="C62" s="25">
        <v>61</v>
      </c>
      <c r="D62" s="36" t="s">
        <v>96</v>
      </c>
      <c r="E62" s="7">
        <v>6</v>
      </c>
      <c r="F62" s="7">
        <v>131</v>
      </c>
      <c r="G62" s="7">
        <v>154</v>
      </c>
      <c r="H62" s="7">
        <v>1</v>
      </c>
      <c r="I62" s="7">
        <v>5</v>
      </c>
      <c r="J62" s="7">
        <v>4</v>
      </c>
      <c r="K62" s="6" t="s">
        <v>434</v>
      </c>
      <c r="L62" s="6" t="s">
        <v>380</v>
      </c>
      <c r="M62" s="2" t="s">
        <v>381</v>
      </c>
      <c r="N62" s="2" t="s">
        <v>382</v>
      </c>
      <c r="O62" s="2" t="s">
        <v>383</v>
      </c>
      <c r="P62" s="38">
        <v>1</v>
      </c>
    </row>
    <row r="63" spans="1:16" ht="87" customHeight="1" x14ac:dyDescent="0.25">
      <c r="A63" s="23"/>
      <c r="C63" s="25">
        <v>62</v>
      </c>
      <c r="D63" s="36" t="s">
        <v>97</v>
      </c>
      <c r="E63" s="7">
        <v>15</v>
      </c>
      <c r="F63" s="7">
        <v>343</v>
      </c>
      <c r="G63" s="7">
        <v>356</v>
      </c>
      <c r="H63" s="7">
        <v>1</v>
      </c>
      <c r="I63" s="7">
        <v>10</v>
      </c>
      <c r="J63" s="7">
        <v>8</v>
      </c>
      <c r="K63" s="6" t="s">
        <v>435</v>
      </c>
      <c r="L63" s="6" t="s">
        <v>384</v>
      </c>
      <c r="M63" s="2" t="s">
        <v>385</v>
      </c>
      <c r="N63" s="2" t="s">
        <v>386</v>
      </c>
      <c r="O63" s="2" t="s">
        <v>387</v>
      </c>
      <c r="P63" s="38">
        <v>1</v>
      </c>
    </row>
    <row r="64" spans="1:16" ht="80.25" customHeight="1" x14ac:dyDescent="0.25">
      <c r="A64" s="23"/>
      <c r="C64" s="25">
        <v>63</v>
      </c>
      <c r="D64" s="36" t="s">
        <v>98</v>
      </c>
      <c r="E64" s="7">
        <v>14</v>
      </c>
      <c r="F64" s="7">
        <v>324</v>
      </c>
      <c r="G64" s="7">
        <v>347</v>
      </c>
      <c r="H64" s="7">
        <v>1</v>
      </c>
      <c r="I64" s="7">
        <v>25</v>
      </c>
      <c r="J64" s="7">
        <v>20</v>
      </c>
      <c r="K64" s="6" t="s">
        <v>436</v>
      </c>
      <c r="L64" s="6" t="s">
        <v>388</v>
      </c>
      <c r="M64" s="2" t="s">
        <v>389</v>
      </c>
      <c r="N64" s="2" t="s">
        <v>390</v>
      </c>
      <c r="O64" s="2" t="s">
        <v>391</v>
      </c>
      <c r="P64" s="38">
        <v>1</v>
      </c>
    </row>
    <row r="65" spans="1:16" ht="84.75" customHeight="1" x14ac:dyDescent="0.25">
      <c r="A65" s="23"/>
      <c r="C65" s="25">
        <v>64</v>
      </c>
      <c r="D65" s="36" t="s">
        <v>99</v>
      </c>
      <c r="E65" s="7">
        <v>14</v>
      </c>
      <c r="F65" s="7">
        <v>328</v>
      </c>
      <c r="G65" s="7">
        <v>358</v>
      </c>
      <c r="H65" s="7">
        <v>1</v>
      </c>
      <c r="I65" s="7">
        <v>15</v>
      </c>
      <c r="J65" s="7">
        <v>18</v>
      </c>
      <c r="K65" s="6" t="s">
        <v>437</v>
      </c>
      <c r="L65" s="6" t="s">
        <v>392</v>
      </c>
      <c r="M65" s="2" t="s">
        <v>393</v>
      </c>
      <c r="N65" s="2" t="s">
        <v>394</v>
      </c>
      <c r="O65" s="2" t="s">
        <v>395</v>
      </c>
      <c r="P65" s="38">
        <v>1</v>
      </c>
    </row>
    <row r="66" spans="1:16" ht="83.25" customHeight="1" x14ac:dyDescent="0.25">
      <c r="A66" s="23"/>
      <c r="C66" s="25">
        <v>65</v>
      </c>
      <c r="D66" s="36" t="s">
        <v>100</v>
      </c>
      <c r="E66" s="7">
        <v>14</v>
      </c>
      <c r="F66" s="7">
        <v>316</v>
      </c>
      <c r="G66" s="7">
        <v>347</v>
      </c>
      <c r="H66" s="7">
        <v>1</v>
      </c>
      <c r="I66" s="7">
        <v>10</v>
      </c>
      <c r="J66" s="7">
        <v>9</v>
      </c>
      <c r="K66" s="6" t="s">
        <v>443</v>
      </c>
      <c r="L66" s="6" t="s">
        <v>396</v>
      </c>
      <c r="M66" s="2" t="s">
        <v>397</v>
      </c>
      <c r="N66" s="2" t="s">
        <v>398</v>
      </c>
      <c r="O66" s="2" t="s">
        <v>399</v>
      </c>
      <c r="P66" s="38">
        <v>1</v>
      </c>
    </row>
    <row r="67" spans="1:16" ht="69" customHeight="1" x14ac:dyDescent="0.25">
      <c r="A67" s="23"/>
      <c r="C67" s="25">
        <v>66</v>
      </c>
      <c r="D67" s="36" t="s">
        <v>101</v>
      </c>
      <c r="E67" s="7">
        <v>7</v>
      </c>
      <c r="F67" s="7">
        <v>157</v>
      </c>
      <c r="G67" s="7">
        <v>170</v>
      </c>
      <c r="H67" s="7">
        <v>1</v>
      </c>
      <c r="I67" s="7">
        <v>10</v>
      </c>
      <c r="J67" s="7">
        <v>8</v>
      </c>
      <c r="K67" s="6" t="s">
        <v>438</v>
      </c>
      <c r="L67" s="6" t="s">
        <v>400</v>
      </c>
      <c r="M67" s="2" t="s">
        <v>401</v>
      </c>
      <c r="N67" s="2" t="s">
        <v>402</v>
      </c>
      <c r="O67" s="2" t="s">
        <v>403</v>
      </c>
      <c r="P67" s="38">
        <v>1</v>
      </c>
    </row>
    <row r="68" spans="1:16" ht="71.25" customHeight="1" x14ac:dyDescent="0.25">
      <c r="A68" s="23"/>
      <c r="C68" s="25">
        <v>67</v>
      </c>
      <c r="D68" s="36" t="s">
        <v>102</v>
      </c>
      <c r="E68" s="7">
        <v>13</v>
      </c>
      <c r="F68" s="7">
        <v>314</v>
      </c>
      <c r="G68" s="7">
        <v>336</v>
      </c>
      <c r="H68" s="7">
        <v>2</v>
      </c>
      <c r="I68" s="7">
        <v>30</v>
      </c>
      <c r="J68" s="7">
        <v>30</v>
      </c>
      <c r="K68" s="6" t="s">
        <v>444</v>
      </c>
      <c r="L68" s="6" t="s">
        <v>404</v>
      </c>
      <c r="M68" s="2" t="s">
        <v>405</v>
      </c>
      <c r="N68" s="2" t="s">
        <v>406</v>
      </c>
      <c r="O68" s="2" t="s">
        <v>407</v>
      </c>
      <c r="P68" s="38">
        <v>1</v>
      </c>
    </row>
    <row r="69" spans="1:16" ht="85.5" customHeight="1" x14ac:dyDescent="0.25">
      <c r="A69" s="23"/>
      <c r="C69" s="25">
        <v>68</v>
      </c>
      <c r="D69" s="36" t="s">
        <v>103</v>
      </c>
      <c r="E69" s="7">
        <v>14</v>
      </c>
      <c r="F69" s="7">
        <v>324</v>
      </c>
      <c r="G69" s="7">
        <v>366</v>
      </c>
      <c r="H69" s="7">
        <v>4</v>
      </c>
      <c r="I69" s="7">
        <v>28</v>
      </c>
      <c r="J69" s="7">
        <v>28</v>
      </c>
      <c r="K69" s="6" t="s">
        <v>439</v>
      </c>
      <c r="L69" s="6" t="s">
        <v>408</v>
      </c>
      <c r="M69" s="2" t="s">
        <v>409</v>
      </c>
      <c r="N69" s="2" t="s">
        <v>410</v>
      </c>
      <c r="O69" s="2" t="s">
        <v>411</v>
      </c>
      <c r="P69" s="38">
        <v>1</v>
      </c>
    </row>
    <row r="70" spans="1:16" ht="36" customHeight="1" x14ac:dyDescent="0.25">
      <c r="A70" s="23"/>
      <c r="B70" s="24"/>
      <c r="D70" s="26"/>
      <c r="E70" s="43"/>
      <c r="F70" s="43"/>
      <c r="G70" s="43"/>
      <c r="H70" s="43"/>
      <c r="I70" s="43"/>
      <c r="J70" s="43"/>
      <c r="K70" s="6"/>
      <c r="L70" s="6"/>
      <c r="M70" s="2"/>
      <c r="N70" s="2"/>
      <c r="O70" s="2"/>
      <c r="P70" s="29"/>
    </row>
    <row r="71" spans="1:16" s="5" customFormat="1" ht="22.5" customHeight="1" x14ac:dyDescent="0.25">
      <c r="A71" s="61" t="s">
        <v>10</v>
      </c>
      <c r="B71" s="62"/>
      <c r="C71" s="62"/>
      <c r="D71" s="63"/>
      <c r="E71" s="14">
        <v>657</v>
      </c>
      <c r="F71" s="14">
        <v>14432</v>
      </c>
      <c r="G71" s="14">
        <v>16601</v>
      </c>
      <c r="H71" s="14">
        <v>81</v>
      </c>
      <c r="I71" s="14">
        <v>844</v>
      </c>
      <c r="J71" s="14">
        <v>782</v>
      </c>
      <c r="K71" s="8"/>
      <c r="L71" s="9"/>
      <c r="M71" s="21"/>
      <c r="N71" s="21"/>
      <c r="O71" s="21"/>
      <c r="P71" s="30">
        <v>68</v>
      </c>
    </row>
    <row r="73" spans="1:16" ht="40.5" customHeight="1" x14ac:dyDescent="0.25">
      <c r="A73" s="64" t="s">
        <v>20</v>
      </c>
      <c r="B73" s="64"/>
      <c r="C73" s="64"/>
      <c r="D73" s="64"/>
      <c r="E73" s="65" t="s">
        <v>21</v>
      </c>
      <c r="F73" s="65"/>
      <c r="G73" s="65"/>
      <c r="H73" s="65"/>
      <c r="I73" s="22"/>
      <c r="J73" s="64" t="s">
        <v>759</v>
      </c>
      <c r="K73" s="64"/>
      <c r="L73" s="64"/>
      <c r="M73" s="64"/>
      <c r="N73" s="64"/>
      <c r="O73" s="32"/>
    </row>
  </sheetData>
  <mergeCells count="4">
    <mergeCell ref="A71:D71"/>
    <mergeCell ref="A73:D73"/>
    <mergeCell ref="E73:H73"/>
    <mergeCell ref="J73:N73"/>
  </mergeCells>
  <pageMargins left="0.7" right="0.7" top="0.75" bottom="0.75" header="0.3" footer="0.3"/>
  <pageSetup paperSize="9" scale="4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view="pageBreakPreview" zoomScale="70" zoomScaleNormal="80" zoomScaleSheetLayoutView="70" workbookViewId="0">
      <selection activeCell="J6" sqref="J6:N6"/>
    </sheetView>
  </sheetViews>
  <sheetFormatPr defaultRowHeight="15" x14ac:dyDescent="0.25"/>
  <cols>
    <col min="1" max="1" width="6.42578125" customWidth="1"/>
    <col min="2" max="2" width="20.7109375" customWidth="1"/>
    <col min="4" max="4" width="28.28515625" customWidth="1"/>
    <col min="6" max="6" width="10.7109375" customWidth="1"/>
    <col min="7" max="7" width="11" customWidth="1"/>
    <col min="8" max="8" width="12.28515625" customWidth="1"/>
    <col min="9" max="10" width="9.140625" customWidth="1"/>
    <col min="11" max="11" width="17.85546875" customWidth="1"/>
    <col min="12" max="12" width="16.28515625" customWidth="1"/>
    <col min="13" max="13" width="15.85546875" customWidth="1"/>
    <col min="14" max="15" width="16.7109375" customWidth="1"/>
    <col min="16" max="16" width="21.28515625" customWidth="1"/>
  </cols>
  <sheetData>
    <row r="1" spans="1:16" ht="209.25" x14ac:dyDescent="0.25">
      <c r="A1" s="2" t="s">
        <v>0</v>
      </c>
      <c r="B1" s="2" t="s">
        <v>4</v>
      </c>
      <c r="C1" s="2" t="s">
        <v>0</v>
      </c>
      <c r="D1" s="2" t="s">
        <v>5</v>
      </c>
      <c r="E1" s="1" t="s">
        <v>6</v>
      </c>
      <c r="F1" s="1" t="s">
        <v>7</v>
      </c>
      <c r="G1" s="1" t="s">
        <v>1</v>
      </c>
      <c r="H1" s="1" t="s">
        <v>8</v>
      </c>
      <c r="I1" s="1" t="s">
        <v>9</v>
      </c>
      <c r="J1" s="1" t="s">
        <v>2</v>
      </c>
      <c r="K1" s="2" t="s">
        <v>3</v>
      </c>
      <c r="L1" s="6" t="s">
        <v>18</v>
      </c>
      <c r="M1" s="2" t="s">
        <v>17</v>
      </c>
      <c r="N1" s="2" t="s">
        <v>19</v>
      </c>
      <c r="O1" s="2" t="s">
        <v>35</v>
      </c>
      <c r="P1" s="2" t="s">
        <v>24</v>
      </c>
    </row>
    <row r="2" spans="1:16" ht="105" x14ac:dyDescent="0.25">
      <c r="A2" s="2"/>
      <c r="B2" s="2" t="s">
        <v>445</v>
      </c>
      <c r="C2" s="2">
        <v>1</v>
      </c>
      <c r="D2" s="2" t="s">
        <v>446</v>
      </c>
      <c r="E2" s="1">
        <v>8</v>
      </c>
      <c r="F2" s="1">
        <v>200</v>
      </c>
      <c r="G2" s="1">
        <v>246</v>
      </c>
      <c r="H2" s="1">
        <v>2</v>
      </c>
      <c r="I2" s="1">
        <v>24</v>
      </c>
      <c r="J2" s="1">
        <v>29</v>
      </c>
      <c r="K2" s="2" t="s">
        <v>447</v>
      </c>
      <c r="L2" s="2" t="s">
        <v>448</v>
      </c>
      <c r="M2" s="2" t="s">
        <v>449</v>
      </c>
      <c r="N2" s="2" t="s">
        <v>450</v>
      </c>
      <c r="O2" s="2" t="s">
        <v>451</v>
      </c>
      <c r="P2" s="38">
        <v>1</v>
      </c>
    </row>
    <row r="3" spans="1:16" x14ac:dyDescent="0.25">
      <c r="A3" s="2"/>
      <c r="B3" s="2"/>
      <c r="C3" s="2"/>
      <c r="D3" s="2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9"/>
    </row>
    <row r="4" spans="1:16" x14ac:dyDescent="0.25">
      <c r="A4" s="13"/>
      <c r="B4" s="66" t="s">
        <v>10</v>
      </c>
      <c r="C4" s="67"/>
      <c r="D4" s="11"/>
      <c r="E4" s="11">
        <v>8</v>
      </c>
      <c r="F4" s="11">
        <v>200</v>
      </c>
      <c r="G4" s="11">
        <v>246</v>
      </c>
      <c r="H4" s="11">
        <v>2</v>
      </c>
      <c r="I4" s="11">
        <v>24</v>
      </c>
      <c r="J4" s="11">
        <v>29</v>
      </c>
      <c r="K4" s="11"/>
      <c r="L4" s="12"/>
      <c r="M4" s="20"/>
      <c r="N4" s="20"/>
      <c r="O4" s="20"/>
      <c r="P4" s="31"/>
    </row>
    <row r="6" spans="1:16" ht="60.75" customHeight="1" x14ac:dyDescent="0.25">
      <c r="A6" s="64" t="s">
        <v>20</v>
      </c>
      <c r="B6" s="64"/>
      <c r="C6" s="64"/>
      <c r="D6" s="64"/>
      <c r="E6" s="65" t="s">
        <v>21</v>
      </c>
      <c r="F6" s="65"/>
      <c r="G6" s="65"/>
      <c r="H6" s="65"/>
      <c r="I6" s="22"/>
      <c r="J6" s="64" t="s">
        <v>759</v>
      </c>
      <c r="K6" s="64"/>
      <c r="L6" s="64"/>
      <c r="M6" s="64"/>
      <c r="N6" s="64"/>
      <c r="O6" s="32"/>
    </row>
  </sheetData>
  <mergeCells count="4">
    <mergeCell ref="A6:D6"/>
    <mergeCell ref="E6:H6"/>
    <mergeCell ref="J6:N6"/>
    <mergeCell ref="B4:C4"/>
  </mergeCells>
  <pageMargins left="0.7" right="0.7" top="0.75" bottom="0.75" header="0.3" footer="0.3"/>
  <pageSetup paperSize="9" scale="5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topLeftCell="D1" zoomScaleNormal="80" zoomScaleSheetLayoutView="100" workbookViewId="0">
      <pane ySplit="1" topLeftCell="A5" activePane="bottomLeft" state="frozen"/>
      <selection activeCell="B1" sqref="B1"/>
      <selection pane="bottomLeft" activeCell="J22" sqref="J22:N22"/>
    </sheetView>
  </sheetViews>
  <sheetFormatPr defaultRowHeight="15" x14ac:dyDescent="0.25"/>
  <cols>
    <col min="1" max="1" width="8.140625" style="3" customWidth="1"/>
    <col min="2" max="2" width="19.28515625" style="3" customWidth="1"/>
    <col min="3" max="3" width="9.140625" style="3"/>
    <col min="4" max="4" width="25.85546875" style="3" customWidth="1"/>
    <col min="5" max="9" width="9.140625" style="3"/>
    <col min="10" max="10" width="8.28515625" style="3" customWidth="1"/>
    <col min="11" max="11" width="17.5703125" style="3" customWidth="1"/>
    <col min="12" max="12" width="25.5703125" style="3" customWidth="1"/>
    <col min="13" max="13" width="19.140625" style="48" customWidth="1"/>
    <col min="14" max="15" width="18.7109375" style="3" customWidth="1"/>
    <col min="16" max="16" width="19.42578125" style="3" customWidth="1"/>
    <col min="17" max="16384" width="9.140625" style="3"/>
  </cols>
  <sheetData>
    <row r="1" spans="1:16" ht="174" customHeight="1" x14ac:dyDescent="0.25">
      <c r="A1" s="2" t="s">
        <v>0</v>
      </c>
      <c r="B1" s="2" t="s">
        <v>4</v>
      </c>
      <c r="C1" s="2" t="s">
        <v>0</v>
      </c>
      <c r="D1" s="6" t="s">
        <v>5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2</v>
      </c>
      <c r="K1" s="6" t="s">
        <v>22</v>
      </c>
      <c r="L1" s="6" t="s">
        <v>18</v>
      </c>
      <c r="M1" s="40" t="s">
        <v>17</v>
      </c>
      <c r="N1" s="2" t="s">
        <v>19</v>
      </c>
      <c r="O1" s="2" t="s">
        <v>35</v>
      </c>
      <c r="P1" s="2" t="s">
        <v>24</v>
      </c>
    </row>
    <row r="2" spans="1:16" ht="81" customHeight="1" x14ac:dyDescent="0.25">
      <c r="A2" s="2">
        <v>1</v>
      </c>
      <c r="B2" s="2" t="s">
        <v>445</v>
      </c>
      <c r="C2" s="2">
        <v>1</v>
      </c>
      <c r="D2" s="42" t="s">
        <v>452</v>
      </c>
      <c r="E2" s="45">
        <v>6</v>
      </c>
      <c r="F2" s="45">
        <v>118</v>
      </c>
      <c r="G2" s="45">
        <v>158</v>
      </c>
      <c r="H2" s="45">
        <v>0</v>
      </c>
      <c r="I2" s="45">
        <v>0</v>
      </c>
      <c r="J2" s="45">
        <v>0</v>
      </c>
      <c r="K2" s="42" t="s">
        <v>453</v>
      </c>
      <c r="L2" s="42" t="s">
        <v>454</v>
      </c>
      <c r="M2" s="46" t="s">
        <v>455</v>
      </c>
      <c r="N2" s="42" t="s">
        <v>456</v>
      </c>
      <c r="O2" s="42" t="s">
        <v>457</v>
      </c>
      <c r="P2" s="38">
        <v>1</v>
      </c>
    </row>
    <row r="3" spans="1:16" ht="60.75" customHeight="1" x14ac:dyDescent="0.25">
      <c r="A3" s="2"/>
      <c r="B3" s="2"/>
      <c r="C3" s="2">
        <v>2</v>
      </c>
      <c r="D3" s="42" t="s">
        <v>458</v>
      </c>
      <c r="E3" s="45">
        <v>2</v>
      </c>
      <c r="F3" s="45">
        <v>50</v>
      </c>
      <c r="G3" s="45">
        <v>51</v>
      </c>
      <c r="H3" s="45">
        <v>0</v>
      </c>
      <c r="I3" s="45">
        <v>0</v>
      </c>
      <c r="J3" s="45">
        <v>0</v>
      </c>
      <c r="K3" s="42" t="s">
        <v>459</v>
      </c>
      <c r="L3" s="42" t="s">
        <v>460</v>
      </c>
      <c r="M3" s="46" t="s">
        <v>461</v>
      </c>
      <c r="N3" s="42" t="s">
        <v>462</v>
      </c>
      <c r="O3" s="42" t="s">
        <v>463</v>
      </c>
      <c r="P3" s="38">
        <v>1</v>
      </c>
    </row>
    <row r="4" spans="1:16" ht="69" customHeight="1" x14ac:dyDescent="0.25">
      <c r="A4" s="2"/>
      <c r="B4" s="2"/>
      <c r="C4" s="2">
        <v>3</v>
      </c>
      <c r="D4" s="42" t="s">
        <v>464</v>
      </c>
      <c r="E4" s="45">
        <v>2</v>
      </c>
      <c r="F4" s="45">
        <v>50</v>
      </c>
      <c r="G4" s="45">
        <v>46</v>
      </c>
      <c r="H4" s="45">
        <v>0</v>
      </c>
      <c r="I4" s="45">
        <v>0</v>
      </c>
      <c r="J4" s="45">
        <v>0</v>
      </c>
      <c r="K4" s="42" t="s">
        <v>465</v>
      </c>
      <c r="L4" s="42" t="s">
        <v>466</v>
      </c>
      <c r="M4" s="46" t="s">
        <v>467</v>
      </c>
      <c r="N4" s="42" t="s">
        <v>468</v>
      </c>
      <c r="O4" s="42" t="s">
        <v>469</v>
      </c>
      <c r="P4" s="38">
        <v>1</v>
      </c>
    </row>
    <row r="5" spans="1:16" ht="60.75" customHeight="1" x14ac:dyDescent="0.25">
      <c r="A5" s="2"/>
      <c r="B5" s="2"/>
      <c r="C5" s="2">
        <v>4</v>
      </c>
      <c r="D5" s="42" t="s">
        <v>470</v>
      </c>
      <c r="E5" s="45">
        <v>2</v>
      </c>
      <c r="F5" s="45">
        <v>50</v>
      </c>
      <c r="G5" s="45">
        <v>41</v>
      </c>
      <c r="H5" s="45">
        <v>0</v>
      </c>
      <c r="I5" s="45">
        <v>0</v>
      </c>
      <c r="J5" s="45">
        <v>0</v>
      </c>
      <c r="K5" s="42" t="s">
        <v>471</v>
      </c>
      <c r="L5" s="42" t="s">
        <v>472</v>
      </c>
      <c r="M5" s="46" t="s">
        <v>473</v>
      </c>
      <c r="N5" s="42" t="s">
        <v>474</v>
      </c>
      <c r="O5" s="42" t="s">
        <v>475</v>
      </c>
      <c r="P5" s="38">
        <v>1</v>
      </c>
    </row>
    <row r="6" spans="1:16" ht="79.5" customHeight="1" x14ac:dyDescent="0.25">
      <c r="A6" s="2"/>
      <c r="B6" s="2"/>
      <c r="C6" s="2">
        <v>5</v>
      </c>
      <c r="D6" s="42" t="s">
        <v>545</v>
      </c>
      <c r="E6" s="45">
        <v>2</v>
      </c>
      <c r="F6" s="45">
        <v>50</v>
      </c>
      <c r="G6" s="45">
        <v>56</v>
      </c>
      <c r="H6" s="45">
        <v>0</v>
      </c>
      <c r="I6" s="45">
        <v>0</v>
      </c>
      <c r="J6" s="45">
        <v>0</v>
      </c>
      <c r="K6" s="42" t="s">
        <v>547</v>
      </c>
      <c r="L6" s="42" t="s">
        <v>548</v>
      </c>
      <c r="M6" s="46" t="s">
        <v>549</v>
      </c>
      <c r="N6" s="42" t="s">
        <v>550</v>
      </c>
      <c r="O6" s="2" t="s">
        <v>628</v>
      </c>
      <c r="P6" s="29">
        <v>1</v>
      </c>
    </row>
    <row r="7" spans="1:16" ht="57.75" customHeight="1" x14ac:dyDescent="0.25">
      <c r="A7" s="2"/>
      <c r="B7" s="2"/>
      <c r="C7" s="2">
        <v>6</v>
      </c>
      <c r="D7" s="42" t="s">
        <v>476</v>
      </c>
      <c r="E7" s="45">
        <v>1</v>
      </c>
      <c r="F7" s="45">
        <v>25</v>
      </c>
      <c r="G7" s="45">
        <v>22</v>
      </c>
      <c r="H7" s="45">
        <v>0</v>
      </c>
      <c r="I7" s="45">
        <v>0</v>
      </c>
      <c r="J7" s="45">
        <v>0</v>
      </c>
      <c r="K7" s="42" t="s">
        <v>477</v>
      </c>
      <c r="L7" s="42" t="s">
        <v>478</v>
      </c>
      <c r="M7" s="46" t="s">
        <v>479</v>
      </c>
      <c r="N7" s="42" t="s">
        <v>480</v>
      </c>
      <c r="O7" s="42" t="s">
        <v>481</v>
      </c>
      <c r="P7" s="38">
        <v>1</v>
      </c>
    </row>
    <row r="8" spans="1:16" ht="53.25" customHeight="1" x14ac:dyDescent="0.25">
      <c r="A8" s="2"/>
      <c r="B8" s="2"/>
      <c r="C8" s="2">
        <v>7</v>
      </c>
      <c r="D8" s="42" t="s">
        <v>482</v>
      </c>
      <c r="E8" s="45">
        <v>1</v>
      </c>
      <c r="F8" s="45">
        <v>25</v>
      </c>
      <c r="G8" s="45">
        <v>27</v>
      </c>
      <c r="H8" s="45">
        <v>0</v>
      </c>
      <c r="I8" s="45">
        <v>0</v>
      </c>
      <c r="J8" s="45">
        <v>0</v>
      </c>
      <c r="K8" s="42" t="s">
        <v>551</v>
      </c>
      <c r="L8" s="42" t="s">
        <v>483</v>
      </c>
      <c r="M8" s="46" t="s">
        <v>484</v>
      </c>
      <c r="N8" s="42" t="s">
        <v>485</v>
      </c>
      <c r="O8" s="42" t="s">
        <v>486</v>
      </c>
      <c r="P8" s="38">
        <v>1</v>
      </c>
    </row>
    <row r="9" spans="1:16" ht="72.75" customHeight="1" x14ac:dyDescent="0.25">
      <c r="A9" s="2"/>
      <c r="B9" s="2"/>
      <c r="C9" s="2">
        <v>8</v>
      </c>
      <c r="D9" s="42" t="s">
        <v>487</v>
      </c>
      <c r="E9" s="45">
        <v>1</v>
      </c>
      <c r="F9" s="45">
        <v>25</v>
      </c>
      <c r="G9" s="45">
        <v>21</v>
      </c>
      <c r="H9" s="45">
        <v>0</v>
      </c>
      <c r="I9" s="45">
        <v>0</v>
      </c>
      <c r="J9" s="45">
        <v>0</v>
      </c>
      <c r="K9" s="42" t="s">
        <v>488</v>
      </c>
      <c r="L9" s="42" t="s">
        <v>489</v>
      </c>
      <c r="M9" s="46" t="s">
        <v>490</v>
      </c>
      <c r="N9" s="42" t="s">
        <v>491</v>
      </c>
      <c r="O9" s="42" t="s">
        <v>635</v>
      </c>
      <c r="P9" s="38">
        <v>1</v>
      </c>
    </row>
    <row r="10" spans="1:16" ht="76.5" customHeight="1" x14ac:dyDescent="0.25">
      <c r="A10" s="2"/>
      <c r="B10" s="2"/>
      <c r="C10" s="2">
        <v>9</v>
      </c>
      <c r="D10" s="42" t="s">
        <v>492</v>
      </c>
      <c r="E10" s="45">
        <v>1</v>
      </c>
      <c r="F10" s="45">
        <v>25</v>
      </c>
      <c r="G10" s="45">
        <v>16</v>
      </c>
      <c r="H10" s="45">
        <v>0</v>
      </c>
      <c r="I10" s="45">
        <v>0</v>
      </c>
      <c r="J10" s="45">
        <v>0</v>
      </c>
      <c r="K10" s="42" t="s">
        <v>493</v>
      </c>
      <c r="L10" s="42" t="s">
        <v>494</v>
      </c>
      <c r="M10" s="46" t="s">
        <v>495</v>
      </c>
      <c r="N10" s="42" t="s">
        <v>496</v>
      </c>
      <c r="O10" s="42" t="s">
        <v>497</v>
      </c>
      <c r="P10" s="38">
        <v>1</v>
      </c>
    </row>
    <row r="11" spans="1:16" ht="69" customHeight="1" x14ac:dyDescent="0.25">
      <c r="A11" s="2"/>
      <c r="B11" s="2"/>
      <c r="C11" s="2">
        <v>10</v>
      </c>
      <c r="D11" s="42" t="s">
        <v>498</v>
      </c>
      <c r="E11" s="45">
        <v>2</v>
      </c>
      <c r="F11" s="45">
        <v>50</v>
      </c>
      <c r="G11" s="45">
        <v>41</v>
      </c>
      <c r="H11" s="45">
        <v>0</v>
      </c>
      <c r="I11" s="45">
        <v>0</v>
      </c>
      <c r="J11" s="45">
        <v>0</v>
      </c>
      <c r="K11" s="42" t="s">
        <v>499</v>
      </c>
      <c r="L11" s="42" t="s">
        <v>500</v>
      </c>
      <c r="M11" s="46" t="s">
        <v>501</v>
      </c>
      <c r="N11" s="42" t="s">
        <v>502</v>
      </c>
      <c r="O11" s="42" t="s">
        <v>503</v>
      </c>
      <c r="P11" s="38">
        <v>1</v>
      </c>
    </row>
    <row r="12" spans="1:16" ht="73.5" customHeight="1" x14ac:dyDescent="0.25">
      <c r="A12" s="2"/>
      <c r="B12" s="2"/>
      <c r="C12" s="2">
        <v>11</v>
      </c>
      <c r="D12" s="42" t="s">
        <v>504</v>
      </c>
      <c r="E12" s="45">
        <v>2</v>
      </c>
      <c r="F12" s="45">
        <v>50</v>
      </c>
      <c r="G12" s="45">
        <v>39</v>
      </c>
      <c r="H12" s="45">
        <v>0</v>
      </c>
      <c r="I12" s="45">
        <v>0</v>
      </c>
      <c r="J12" s="45">
        <v>0</v>
      </c>
      <c r="K12" s="42" t="s">
        <v>505</v>
      </c>
      <c r="L12" s="42" t="s">
        <v>506</v>
      </c>
      <c r="M12" s="46" t="s">
        <v>507</v>
      </c>
      <c r="N12" s="42" t="s">
        <v>508</v>
      </c>
      <c r="O12" s="42" t="s">
        <v>509</v>
      </c>
      <c r="P12" s="38">
        <v>1</v>
      </c>
    </row>
    <row r="13" spans="1:16" ht="57.75" customHeight="1" x14ac:dyDescent="0.25">
      <c r="A13" s="2"/>
      <c r="B13" s="2"/>
      <c r="C13" s="2">
        <v>12</v>
      </c>
      <c r="D13" s="42" t="s">
        <v>510</v>
      </c>
      <c r="E13" s="45">
        <v>1</v>
      </c>
      <c r="F13" s="45">
        <v>25</v>
      </c>
      <c r="G13" s="45">
        <v>21</v>
      </c>
      <c r="H13" s="45">
        <v>0</v>
      </c>
      <c r="I13" s="45">
        <v>0</v>
      </c>
      <c r="J13" s="45">
        <v>0</v>
      </c>
      <c r="K13" s="42" t="s">
        <v>511</v>
      </c>
      <c r="L13" s="42" t="s">
        <v>512</v>
      </c>
      <c r="M13" s="46" t="s">
        <v>513</v>
      </c>
      <c r="N13" s="42" t="s">
        <v>514</v>
      </c>
      <c r="O13" s="42" t="s">
        <v>515</v>
      </c>
      <c r="P13" s="38">
        <v>1</v>
      </c>
    </row>
    <row r="14" spans="1:16" ht="72.75" customHeight="1" x14ac:dyDescent="0.25">
      <c r="A14" s="2"/>
      <c r="B14" s="2"/>
      <c r="C14" s="2">
        <v>13</v>
      </c>
      <c r="D14" s="42" t="s">
        <v>516</v>
      </c>
      <c r="E14" s="45">
        <v>1</v>
      </c>
      <c r="F14" s="45">
        <v>25</v>
      </c>
      <c r="G14" s="45">
        <v>25</v>
      </c>
      <c r="H14" s="45">
        <v>0</v>
      </c>
      <c r="I14" s="45">
        <v>0</v>
      </c>
      <c r="J14" s="45">
        <v>0</v>
      </c>
      <c r="K14" s="42" t="s">
        <v>517</v>
      </c>
      <c r="L14" s="42" t="s">
        <v>518</v>
      </c>
      <c r="M14" s="46" t="s">
        <v>519</v>
      </c>
      <c r="N14" s="42" t="s">
        <v>520</v>
      </c>
      <c r="O14" s="42" t="s">
        <v>521</v>
      </c>
      <c r="P14" s="38">
        <v>1</v>
      </c>
    </row>
    <row r="15" spans="1:16" ht="74.25" customHeight="1" x14ac:dyDescent="0.25">
      <c r="A15" s="2"/>
      <c r="B15" s="2"/>
      <c r="C15" s="2">
        <v>14</v>
      </c>
      <c r="D15" s="42" t="s">
        <v>522</v>
      </c>
      <c r="E15" s="45">
        <v>2</v>
      </c>
      <c r="F15" s="45">
        <v>50</v>
      </c>
      <c r="G15" s="45">
        <v>52</v>
      </c>
      <c r="H15" s="45">
        <v>0</v>
      </c>
      <c r="I15" s="45">
        <v>0</v>
      </c>
      <c r="J15" s="45">
        <v>0</v>
      </c>
      <c r="K15" s="42" t="s">
        <v>523</v>
      </c>
      <c r="L15" s="42" t="s">
        <v>524</v>
      </c>
      <c r="M15" s="46" t="s">
        <v>525</v>
      </c>
      <c r="N15" s="42" t="s">
        <v>526</v>
      </c>
      <c r="O15" s="42" t="s">
        <v>527</v>
      </c>
      <c r="P15" s="38">
        <v>1</v>
      </c>
    </row>
    <row r="16" spans="1:16" ht="66" customHeight="1" x14ac:dyDescent="0.25">
      <c r="A16" s="2"/>
      <c r="B16" s="2"/>
      <c r="C16" s="2">
        <v>15</v>
      </c>
      <c r="D16" s="42" t="s">
        <v>528</v>
      </c>
      <c r="E16" s="45">
        <v>2</v>
      </c>
      <c r="F16" s="45">
        <v>50</v>
      </c>
      <c r="G16" s="45">
        <v>28</v>
      </c>
      <c r="H16" s="45">
        <v>0</v>
      </c>
      <c r="I16" s="45">
        <v>0</v>
      </c>
      <c r="J16" s="45">
        <v>0</v>
      </c>
      <c r="K16" s="42" t="s">
        <v>529</v>
      </c>
      <c r="L16" s="42" t="s">
        <v>530</v>
      </c>
      <c r="M16" s="46" t="s">
        <v>531</v>
      </c>
      <c r="N16" s="42" t="s">
        <v>532</v>
      </c>
      <c r="O16" s="42" t="s">
        <v>533</v>
      </c>
      <c r="P16" s="38">
        <v>1</v>
      </c>
    </row>
    <row r="17" spans="1:16" ht="59.25" customHeight="1" x14ac:dyDescent="0.25">
      <c r="A17" s="2"/>
      <c r="B17" s="2"/>
      <c r="C17" s="3">
        <v>16</v>
      </c>
      <c r="D17" s="42" t="s">
        <v>534</v>
      </c>
      <c r="E17" s="45">
        <v>2</v>
      </c>
      <c r="F17" s="45">
        <v>50</v>
      </c>
      <c r="G17" s="45">
        <v>57</v>
      </c>
      <c r="H17" s="45">
        <v>0</v>
      </c>
      <c r="I17" s="45">
        <v>0</v>
      </c>
      <c r="J17" s="45">
        <v>0</v>
      </c>
      <c r="K17" s="42" t="s">
        <v>535</v>
      </c>
      <c r="L17" s="42" t="s">
        <v>536</v>
      </c>
      <c r="M17" s="46" t="s">
        <v>537</v>
      </c>
      <c r="N17" s="42" t="s">
        <v>538</v>
      </c>
      <c r="O17" s="42" t="s">
        <v>556</v>
      </c>
      <c r="P17" s="38">
        <v>1</v>
      </c>
    </row>
    <row r="18" spans="1:16" ht="59.25" customHeight="1" x14ac:dyDescent="0.25">
      <c r="A18" s="2"/>
      <c r="B18" s="2"/>
      <c r="C18" s="3">
        <v>17</v>
      </c>
      <c r="D18" s="42" t="s">
        <v>546</v>
      </c>
      <c r="E18" s="45">
        <v>2</v>
      </c>
      <c r="F18" s="45">
        <v>50</v>
      </c>
      <c r="G18" s="45">
        <v>59</v>
      </c>
      <c r="H18" s="45">
        <v>0</v>
      </c>
      <c r="I18" s="45">
        <v>0</v>
      </c>
      <c r="J18" s="45">
        <v>0</v>
      </c>
      <c r="K18" s="42" t="s">
        <v>552</v>
      </c>
      <c r="L18" s="42" t="s">
        <v>553</v>
      </c>
      <c r="M18" s="46" t="s">
        <v>555</v>
      </c>
      <c r="N18" s="42" t="s">
        <v>554</v>
      </c>
      <c r="O18" s="42" t="s">
        <v>557</v>
      </c>
      <c r="P18" s="38">
        <v>1</v>
      </c>
    </row>
    <row r="19" spans="1:16" ht="57" customHeight="1" x14ac:dyDescent="0.25">
      <c r="A19" s="2"/>
      <c r="B19" s="2"/>
      <c r="C19" s="2">
        <v>18</v>
      </c>
      <c r="D19" s="42" t="s">
        <v>539</v>
      </c>
      <c r="E19" s="45">
        <v>1</v>
      </c>
      <c r="F19" s="45">
        <v>25</v>
      </c>
      <c r="G19" s="45">
        <v>33</v>
      </c>
      <c r="H19" s="45">
        <v>0</v>
      </c>
      <c r="I19" s="45">
        <v>0</v>
      </c>
      <c r="J19" s="45">
        <v>0</v>
      </c>
      <c r="K19" s="42" t="s">
        <v>540</v>
      </c>
      <c r="L19" s="42" t="s">
        <v>541</v>
      </c>
      <c r="M19" s="46" t="s">
        <v>542</v>
      </c>
      <c r="N19" s="42" t="s">
        <v>543</v>
      </c>
      <c r="O19" s="42" t="s">
        <v>544</v>
      </c>
      <c r="P19" s="38">
        <v>1</v>
      </c>
    </row>
    <row r="20" spans="1:16" x14ac:dyDescent="0.25">
      <c r="A20" s="68" t="s">
        <v>10</v>
      </c>
      <c r="B20" s="69"/>
      <c r="C20" s="70"/>
      <c r="D20" s="27"/>
      <c r="E20" s="10">
        <v>33</v>
      </c>
      <c r="F20" s="10">
        <v>793</v>
      </c>
      <c r="G20" s="10">
        <v>793</v>
      </c>
      <c r="H20" s="10">
        <v>0</v>
      </c>
      <c r="I20" s="10">
        <v>0</v>
      </c>
      <c r="J20" s="10">
        <v>0</v>
      </c>
      <c r="K20" s="10"/>
      <c r="L20" s="10"/>
      <c r="M20" s="47"/>
      <c r="N20" s="19"/>
      <c r="O20" s="19"/>
      <c r="P20" s="30"/>
    </row>
    <row r="22" spans="1:16" ht="57" customHeight="1" x14ac:dyDescent="0.25">
      <c r="A22" s="64" t="s">
        <v>20</v>
      </c>
      <c r="B22" s="64"/>
      <c r="C22" s="64"/>
      <c r="D22" s="64"/>
      <c r="E22" s="65" t="s">
        <v>21</v>
      </c>
      <c r="F22" s="65"/>
      <c r="G22" s="65"/>
      <c r="H22" s="65"/>
      <c r="I22" s="22"/>
      <c r="J22" s="64" t="s">
        <v>759</v>
      </c>
      <c r="K22" s="64"/>
      <c r="L22" s="64"/>
      <c r="M22" s="64"/>
      <c r="N22" s="64"/>
      <c r="O22" s="32"/>
    </row>
  </sheetData>
  <mergeCells count="4">
    <mergeCell ref="A20:C20"/>
    <mergeCell ref="A22:D22"/>
    <mergeCell ref="E22:H22"/>
    <mergeCell ref="J22:N22"/>
  </mergeCells>
  <hyperlinks>
    <hyperlink ref="M2" r:id="rId1"/>
    <hyperlink ref="M3" r:id="rId2"/>
    <hyperlink ref="M4" r:id="rId3"/>
    <hyperlink ref="M5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9" r:id="rId16"/>
    <hyperlink ref="M6" r:id="rId17"/>
    <hyperlink ref="M18" r:id="rId18"/>
  </hyperlinks>
  <pageMargins left="0.7" right="0.7" top="0.75" bottom="0.75" header="0.3" footer="0.3"/>
  <pageSetup paperSize="9" scale="56" orientation="landscape" horizontalDpi="180" verticalDpi="180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BreakPreview" zoomScale="90" zoomScaleNormal="100" zoomScaleSheetLayoutView="90" workbookViewId="0">
      <selection activeCell="G6" sqref="G6:K6"/>
    </sheetView>
  </sheetViews>
  <sheetFormatPr defaultRowHeight="15" x14ac:dyDescent="0.25"/>
  <cols>
    <col min="1" max="1" width="5.140625" customWidth="1"/>
    <col min="2" max="2" width="16.42578125" customWidth="1"/>
    <col min="3" max="3" width="4.85546875" customWidth="1"/>
    <col min="4" max="4" width="19.28515625" customWidth="1"/>
    <col min="8" max="8" width="16.85546875" customWidth="1"/>
    <col min="9" max="9" width="14.5703125" customWidth="1"/>
    <col min="10" max="10" width="14.140625" customWidth="1"/>
    <col min="11" max="11" width="15.28515625" customWidth="1"/>
    <col min="12" max="12" width="16.42578125" customWidth="1"/>
    <col min="13" max="13" width="20.7109375" customWidth="1"/>
  </cols>
  <sheetData>
    <row r="1" spans="1:13" ht="264.75" x14ac:dyDescent="0.25">
      <c r="A1" s="2" t="s">
        <v>0</v>
      </c>
      <c r="B1" s="2" t="s">
        <v>4</v>
      </c>
      <c r="C1" s="2" t="s">
        <v>0</v>
      </c>
      <c r="D1" s="6" t="s">
        <v>5</v>
      </c>
      <c r="E1" s="7" t="s">
        <v>8</v>
      </c>
      <c r="F1" s="7" t="s">
        <v>9</v>
      </c>
      <c r="G1" s="7" t="s">
        <v>2</v>
      </c>
      <c r="H1" s="6" t="s">
        <v>22</v>
      </c>
      <c r="I1" s="6" t="s">
        <v>18</v>
      </c>
      <c r="J1" s="2" t="s">
        <v>17</v>
      </c>
      <c r="K1" s="2" t="s">
        <v>19</v>
      </c>
      <c r="L1" s="2" t="s">
        <v>35</v>
      </c>
      <c r="M1" s="2" t="s">
        <v>24</v>
      </c>
    </row>
    <row r="2" spans="1:13" ht="88.5" customHeight="1" x14ac:dyDescent="0.25">
      <c r="A2" s="2"/>
      <c r="B2" s="2" t="s">
        <v>445</v>
      </c>
      <c r="C2" s="2"/>
      <c r="D2" s="2">
        <v>0</v>
      </c>
      <c r="E2" s="1">
        <v>0</v>
      </c>
      <c r="F2" s="1">
        <v>0</v>
      </c>
      <c r="G2" s="1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9">
        <v>0</v>
      </c>
    </row>
    <row r="3" spans="1:13" x14ac:dyDescent="0.25">
      <c r="A3" s="2"/>
      <c r="B3" s="2"/>
      <c r="C3" s="2"/>
      <c r="D3" s="2"/>
      <c r="E3" s="1"/>
      <c r="F3" s="1"/>
      <c r="G3" s="1"/>
      <c r="H3" s="2"/>
      <c r="I3" s="2"/>
      <c r="J3" s="2"/>
      <c r="K3" s="2"/>
      <c r="L3" s="2"/>
      <c r="M3" s="29"/>
    </row>
    <row r="4" spans="1:13" x14ac:dyDescent="0.25">
      <c r="A4" s="71" t="s">
        <v>10</v>
      </c>
      <c r="B4" s="71"/>
      <c r="C4" s="71"/>
      <c r="D4" s="27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9">
        <v>0</v>
      </c>
      <c r="K4" s="19">
        <v>0</v>
      </c>
      <c r="L4" s="19">
        <v>0</v>
      </c>
      <c r="M4" s="30">
        <v>0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6" customHeight="1" x14ac:dyDescent="0.25">
      <c r="A6" s="64" t="s">
        <v>20</v>
      </c>
      <c r="B6" s="64"/>
      <c r="C6" s="64"/>
      <c r="D6" s="64"/>
      <c r="E6" s="28"/>
      <c r="F6" s="22"/>
      <c r="G6" s="64" t="s">
        <v>760</v>
      </c>
      <c r="H6" s="64"/>
      <c r="I6" s="64"/>
      <c r="J6" s="64"/>
      <c r="K6" s="64"/>
      <c r="L6" s="32"/>
      <c r="M6" s="3"/>
    </row>
  </sheetData>
  <mergeCells count="3">
    <mergeCell ref="A4:C4"/>
    <mergeCell ref="A6:D6"/>
    <mergeCell ref="G6:K6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85" zoomScaleNormal="100" zoomScaleSheetLayoutView="85" workbookViewId="0">
      <selection activeCell="E15" sqref="E15"/>
    </sheetView>
  </sheetViews>
  <sheetFormatPr defaultRowHeight="15" x14ac:dyDescent="0.25"/>
  <cols>
    <col min="2" max="2" width="17.42578125" customWidth="1"/>
    <col min="4" max="4" width="97.5703125" customWidth="1"/>
    <col min="11" max="11" width="36" customWidth="1"/>
    <col min="12" max="12" width="21.7109375" customWidth="1"/>
    <col min="13" max="13" width="16.42578125" customWidth="1"/>
    <col min="14" max="14" width="16.140625" customWidth="1"/>
    <col min="15" max="15" width="18.7109375" customWidth="1"/>
    <col min="16" max="16" width="19.42578125" customWidth="1"/>
  </cols>
  <sheetData>
    <row r="1" spans="1:16" ht="182.25" customHeight="1" x14ac:dyDescent="0.25">
      <c r="A1" s="6" t="s">
        <v>0</v>
      </c>
      <c r="B1" s="6" t="s">
        <v>4</v>
      </c>
      <c r="C1" s="6" t="s">
        <v>0</v>
      </c>
      <c r="D1" s="6" t="s">
        <v>12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2</v>
      </c>
      <c r="K1" s="6" t="s">
        <v>23</v>
      </c>
      <c r="L1" s="6" t="s">
        <v>18</v>
      </c>
      <c r="M1" s="2" t="s">
        <v>17</v>
      </c>
      <c r="N1" s="2" t="s">
        <v>19</v>
      </c>
      <c r="O1" s="2" t="s">
        <v>35</v>
      </c>
      <c r="P1" s="2" t="s">
        <v>24</v>
      </c>
    </row>
    <row r="2" spans="1:16" x14ac:dyDescent="0.25">
      <c r="A2" s="75">
        <v>1</v>
      </c>
      <c r="B2" s="75" t="s">
        <v>11</v>
      </c>
      <c r="C2" s="15">
        <v>1</v>
      </c>
      <c r="D2" s="16" t="s">
        <v>558</v>
      </c>
      <c r="E2" s="16">
        <v>6</v>
      </c>
      <c r="F2" s="16">
        <v>140</v>
      </c>
      <c r="G2" s="16">
        <v>193</v>
      </c>
      <c r="H2" s="16">
        <v>1</v>
      </c>
      <c r="I2" s="16">
        <v>5</v>
      </c>
      <c r="J2" s="16">
        <v>4</v>
      </c>
      <c r="K2" s="16" t="s">
        <v>559</v>
      </c>
      <c r="L2" s="16" t="s">
        <v>560</v>
      </c>
      <c r="M2" s="52" t="s">
        <v>561</v>
      </c>
      <c r="N2" s="16" t="s">
        <v>562</v>
      </c>
      <c r="O2" s="16" t="s">
        <v>563</v>
      </c>
      <c r="P2" s="38">
        <v>1</v>
      </c>
    </row>
    <row r="3" spans="1:16" x14ac:dyDescent="0.25">
      <c r="A3" s="76"/>
      <c r="B3" s="76"/>
      <c r="C3" s="15">
        <v>2</v>
      </c>
      <c r="D3" s="16" t="s">
        <v>564</v>
      </c>
      <c r="E3" s="16">
        <v>4</v>
      </c>
      <c r="F3" s="16">
        <v>83</v>
      </c>
      <c r="G3" s="16">
        <v>70</v>
      </c>
      <c r="H3" s="16">
        <v>0</v>
      </c>
      <c r="I3" s="16">
        <v>0</v>
      </c>
      <c r="J3" s="16">
        <v>0</v>
      </c>
      <c r="K3" s="16" t="s">
        <v>762</v>
      </c>
      <c r="L3" s="16" t="s">
        <v>565</v>
      </c>
      <c r="M3" s="16" t="s">
        <v>566</v>
      </c>
      <c r="N3" s="16" t="s">
        <v>567</v>
      </c>
      <c r="O3" s="16" t="s">
        <v>568</v>
      </c>
      <c r="P3" s="38">
        <v>1</v>
      </c>
    </row>
    <row r="4" spans="1:16" x14ac:dyDescent="0.25">
      <c r="A4" s="76"/>
      <c r="B4" s="76"/>
      <c r="C4" s="15">
        <v>3</v>
      </c>
      <c r="D4" s="16" t="s">
        <v>569</v>
      </c>
      <c r="E4" s="16">
        <v>6</v>
      </c>
      <c r="F4" s="16">
        <v>119</v>
      </c>
      <c r="G4" s="16">
        <v>172</v>
      </c>
      <c r="H4" s="16">
        <v>1</v>
      </c>
      <c r="I4" s="16">
        <v>5</v>
      </c>
      <c r="J4" s="16">
        <v>1</v>
      </c>
      <c r="K4" s="16" t="s">
        <v>570</v>
      </c>
      <c r="L4" s="16" t="s">
        <v>571</v>
      </c>
      <c r="M4" s="16" t="s">
        <v>572</v>
      </c>
      <c r="N4" s="16" t="s">
        <v>573</v>
      </c>
      <c r="O4" s="16" t="s">
        <v>574</v>
      </c>
      <c r="P4" s="38">
        <v>1</v>
      </c>
    </row>
    <row r="5" spans="1:16" ht="16.5" customHeight="1" x14ac:dyDescent="0.25">
      <c r="A5" s="76"/>
      <c r="B5" s="76"/>
      <c r="C5" s="15">
        <v>4</v>
      </c>
      <c r="D5" s="16" t="s">
        <v>575</v>
      </c>
      <c r="E5" s="16">
        <v>5</v>
      </c>
      <c r="F5" s="16">
        <v>122</v>
      </c>
      <c r="G5" s="16">
        <v>103</v>
      </c>
      <c r="H5" s="16">
        <v>0</v>
      </c>
      <c r="I5" s="16">
        <v>0</v>
      </c>
      <c r="J5" s="16">
        <v>0</v>
      </c>
      <c r="K5" s="16" t="s">
        <v>576</v>
      </c>
      <c r="L5" s="53" t="s">
        <v>577</v>
      </c>
      <c r="M5" s="16" t="s">
        <v>578</v>
      </c>
      <c r="N5" s="16" t="s">
        <v>579</v>
      </c>
      <c r="O5" s="16" t="s">
        <v>580</v>
      </c>
      <c r="P5" s="38">
        <v>1</v>
      </c>
    </row>
    <row r="6" spans="1:16" x14ac:dyDescent="0.25">
      <c r="A6" s="76"/>
      <c r="B6" s="76"/>
      <c r="C6" s="15">
        <v>5</v>
      </c>
      <c r="D6" s="16" t="s">
        <v>581</v>
      </c>
      <c r="E6" s="16">
        <v>2</v>
      </c>
      <c r="F6" s="16">
        <v>45</v>
      </c>
      <c r="G6" s="16">
        <v>41</v>
      </c>
      <c r="H6" s="16">
        <v>0</v>
      </c>
      <c r="I6" s="16">
        <v>0</v>
      </c>
      <c r="J6" s="16">
        <v>0</v>
      </c>
      <c r="K6" s="16" t="s">
        <v>582</v>
      </c>
      <c r="L6" s="16" t="s">
        <v>583</v>
      </c>
      <c r="M6" s="16" t="s">
        <v>584</v>
      </c>
      <c r="N6" s="16" t="s">
        <v>585</v>
      </c>
      <c r="O6" s="16" t="s">
        <v>586</v>
      </c>
      <c r="P6" s="38">
        <v>1</v>
      </c>
    </row>
    <row r="7" spans="1:16" x14ac:dyDescent="0.25">
      <c r="A7" s="76"/>
      <c r="B7" s="76"/>
      <c r="C7" s="15">
        <v>6</v>
      </c>
      <c r="D7" s="16" t="s">
        <v>587</v>
      </c>
      <c r="E7" s="16">
        <v>1</v>
      </c>
      <c r="F7" s="16">
        <v>26</v>
      </c>
      <c r="G7" s="16">
        <v>22</v>
      </c>
      <c r="H7" s="16">
        <v>0</v>
      </c>
      <c r="I7" s="16">
        <v>0</v>
      </c>
      <c r="J7" s="16">
        <v>0</v>
      </c>
      <c r="K7" s="16" t="s">
        <v>588</v>
      </c>
      <c r="L7" s="16" t="s">
        <v>589</v>
      </c>
      <c r="M7" s="16" t="s">
        <v>590</v>
      </c>
      <c r="N7" s="16">
        <v>89155217788</v>
      </c>
      <c r="O7" s="16" t="s">
        <v>591</v>
      </c>
      <c r="P7" s="38">
        <v>1</v>
      </c>
    </row>
    <row r="8" spans="1:16" x14ac:dyDescent="0.25">
      <c r="A8" s="76"/>
      <c r="B8" s="76"/>
      <c r="C8" s="15">
        <v>7</v>
      </c>
      <c r="D8" s="16" t="s">
        <v>592</v>
      </c>
      <c r="E8" s="16">
        <v>2</v>
      </c>
      <c r="F8" s="16">
        <v>63</v>
      </c>
      <c r="G8" s="16">
        <v>59</v>
      </c>
      <c r="H8" s="16">
        <v>0</v>
      </c>
      <c r="I8" s="16">
        <v>0</v>
      </c>
      <c r="J8" s="16">
        <v>0</v>
      </c>
      <c r="K8" s="16" t="s">
        <v>593</v>
      </c>
      <c r="L8" s="16" t="s">
        <v>594</v>
      </c>
      <c r="M8" s="16" t="s">
        <v>595</v>
      </c>
      <c r="N8" s="16">
        <v>89517659475</v>
      </c>
      <c r="O8" s="16" t="s">
        <v>596</v>
      </c>
      <c r="P8" s="38">
        <v>1</v>
      </c>
    </row>
    <row r="9" spans="1:16" x14ac:dyDescent="0.25">
      <c r="A9" s="76"/>
      <c r="B9" s="76"/>
      <c r="C9" s="15">
        <v>8</v>
      </c>
      <c r="D9" s="16" t="s">
        <v>597</v>
      </c>
      <c r="E9" s="16">
        <v>1</v>
      </c>
      <c r="F9" s="16">
        <v>16</v>
      </c>
      <c r="G9" s="16">
        <v>20</v>
      </c>
      <c r="H9" s="16">
        <v>0</v>
      </c>
      <c r="I9" s="16">
        <v>0</v>
      </c>
      <c r="J9" s="16">
        <v>0</v>
      </c>
      <c r="K9" s="16" t="s">
        <v>598</v>
      </c>
      <c r="L9" s="16" t="s">
        <v>599</v>
      </c>
      <c r="M9" s="16" t="s">
        <v>600</v>
      </c>
      <c r="N9" s="16" t="s">
        <v>601</v>
      </c>
      <c r="O9" s="16" t="s">
        <v>602</v>
      </c>
      <c r="P9" s="38">
        <v>1</v>
      </c>
    </row>
    <row r="10" spans="1:16" x14ac:dyDescent="0.25">
      <c r="A10" s="76"/>
      <c r="B10" s="76"/>
      <c r="C10" s="15">
        <v>9</v>
      </c>
      <c r="D10" s="16" t="s">
        <v>603</v>
      </c>
      <c r="E10" s="16">
        <v>6</v>
      </c>
      <c r="F10" s="16">
        <v>138</v>
      </c>
      <c r="G10" s="16">
        <v>106</v>
      </c>
      <c r="H10" s="16">
        <v>0</v>
      </c>
      <c r="I10" s="16">
        <v>0</v>
      </c>
      <c r="J10" s="16">
        <v>0</v>
      </c>
      <c r="K10" s="16" t="s">
        <v>604</v>
      </c>
      <c r="L10" s="16" t="s">
        <v>605</v>
      </c>
      <c r="M10" s="52" t="s">
        <v>606</v>
      </c>
      <c r="N10" s="16" t="s">
        <v>607</v>
      </c>
      <c r="O10" s="16" t="s">
        <v>608</v>
      </c>
      <c r="P10" s="38">
        <v>1</v>
      </c>
    </row>
    <row r="11" spans="1:16" x14ac:dyDescent="0.25">
      <c r="A11" s="76"/>
      <c r="B11" s="76"/>
      <c r="C11" s="15">
        <v>10</v>
      </c>
      <c r="D11" s="16" t="s">
        <v>618</v>
      </c>
      <c r="E11" s="16">
        <v>3</v>
      </c>
      <c r="F11" s="16">
        <v>66</v>
      </c>
      <c r="G11" s="16">
        <v>66</v>
      </c>
      <c r="H11" s="16">
        <v>0</v>
      </c>
      <c r="I11" s="16">
        <v>0</v>
      </c>
      <c r="J11" s="16">
        <v>0</v>
      </c>
      <c r="K11" s="16" t="s">
        <v>761</v>
      </c>
      <c r="L11" s="16" t="s">
        <v>609</v>
      </c>
      <c r="M11" s="16" t="s">
        <v>610</v>
      </c>
      <c r="N11" s="16" t="s">
        <v>611</v>
      </c>
      <c r="O11" s="16" t="s">
        <v>612</v>
      </c>
      <c r="P11" s="38">
        <v>1</v>
      </c>
    </row>
    <row r="12" spans="1:16" x14ac:dyDescent="0.25">
      <c r="A12" s="77"/>
      <c r="B12" s="77"/>
      <c r="C12" s="15">
        <v>11</v>
      </c>
      <c r="D12" s="16" t="s">
        <v>613</v>
      </c>
      <c r="E12" s="16">
        <v>4</v>
      </c>
      <c r="F12" s="16">
        <v>71</v>
      </c>
      <c r="G12" s="16">
        <v>43</v>
      </c>
      <c r="H12" s="16">
        <v>0</v>
      </c>
      <c r="I12" s="16">
        <v>0</v>
      </c>
      <c r="J12" s="16">
        <v>0</v>
      </c>
      <c r="K12" s="16" t="s">
        <v>614</v>
      </c>
      <c r="L12" s="16" t="s">
        <v>615</v>
      </c>
      <c r="M12" s="52" t="s">
        <v>629</v>
      </c>
      <c r="N12" s="16" t="s">
        <v>616</v>
      </c>
      <c r="O12" s="16" t="s">
        <v>617</v>
      </c>
      <c r="P12" s="38">
        <v>0</v>
      </c>
    </row>
    <row r="13" spans="1:16" s="44" customFormat="1" x14ac:dyDescent="0.25">
      <c r="A13" s="49"/>
      <c r="B13" s="50"/>
      <c r="C13" s="51">
        <v>12</v>
      </c>
      <c r="D13" s="16" t="s">
        <v>619</v>
      </c>
      <c r="E13" s="16">
        <v>1</v>
      </c>
      <c r="F13" s="16">
        <v>30</v>
      </c>
      <c r="G13" s="16">
        <v>31</v>
      </c>
      <c r="H13" s="16">
        <v>0</v>
      </c>
      <c r="I13" s="16">
        <v>0</v>
      </c>
      <c r="J13" s="16">
        <v>0</v>
      </c>
      <c r="K13" s="16" t="s">
        <v>620</v>
      </c>
      <c r="L13" s="16" t="s">
        <v>621</v>
      </c>
      <c r="M13" s="52" t="s">
        <v>630</v>
      </c>
      <c r="N13" s="16">
        <v>89103205014</v>
      </c>
      <c r="O13" s="16" t="s">
        <v>632</v>
      </c>
      <c r="P13" s="15"/>
    </row>
    <row r="14" spans="1:16" s="44" customFormat="1" x14ac:dyDescent="0.25">
      <c r="A14" s="49"/>
      <c r="B14" s="50"/>
      <c r="C14" s="51">
        <v>13</v>
      </c>
      <c r="D14" s="16" t="s">
        <v>622</v>
      </c>
      <c r="E14" s="16">
        <v>1</v>
      </c>
      <c r="F14" s="16">
        <v>23</v>
      </c>
      <c r="G14" s="16">
        <v>15</v>
      </c>
      <c r="H14" s="16">
        <v>0</v>
      </c>
      <c r="I14" s="16">
        <v>0</v>
      </c>
      <c r="J14" s="16">
        <v>0</v>
      </c>
      <c r="K14" s="16" t="s">
        <v>623</v>
      </c>
      <c r="L14" s="16" t="s">
        <v>624</v>
      </c>
      <c r="M14" s="52" t="s">
        <v>740</v>
      </c>
      <c r="N14" s="16">
        <v>89155281814</v>
      </c>
      <c r="O14" s="16" t="s">
        <v>633</v>
      </c>
      <c r="P14" s="15"/>
    </row>
    <row r="15" spans="1:16" s="44" customFormat="1" x14ac:dyDescent="0.25">
      <c r="A15" s="49"/>
      <c r="B15" s="50"/>
      <c r="C15" s="51">
        <v>14</v>
      </c>
      <c r="D15" s="16" t="s">
        <v>625</v>
      </c>
      <c r="E15" s="16">
        <v>3</v>
      </c>
      <c r="F15" s="16">
        <v>55</v>
      </c>
      <c r="G15" s="16">
        <v>41</v>
      </c>
      <c r="H15" s="16">
        <v>0</v>
      </c>
      <c r="I15" s="16">
        <v>0</v>
      </c>
      <c r="J15" s="16">
        <v>0</v>
      </c>
      <c r="K15" s="16" t="s">
        <v>626</v>
      </c>
      <c r="L15" s="16" t="s">
        <v>627</v>
      </c>
      <c r="M15" s="52" t="s">
        <v>631</v>
      </c>
      <c r="N15" s="16">
        <v>89103205014</v>
      </c>
      <c r="O15" s="16" t="s">
        <v>634</v>
      </c>
      <c r="P15" s="15"/>
    </row>
    <row r="16" spans="1:16" s="60" customFormat="1" x14ac:dyDescent="0.25">
      <c r="A16" s="72" t="s">
        <v>10</v>
      </c>
      <c r="B16" s="73"/>
      <c r="C16" s="74"/>
      <c r="D16" s="58"/>
      <c r="E16" s="58">
        <f t="shared" ref="E16:J16" si="0">SUM(E2:E15)</f>
        <v>45</v>
      </c>
      <c r="F16" s="58">
        <f t="shared" si="0"/>
        <v>997</v>
      </c>
      <c r="G16" s="58">
        <f t="shared" si="0"/>
        <v>982</v>
      </c>
      <c r="H16" s="58">
        <f t="shared" si="0"/>
        <v>2</v>
      </c>
      <c r="I16" s="58">
        <f t="shared" si="0"/>
        <v>10</v>
      </c>
      <c r="J16" s="58">
        <f t="shared" si="0"/>
        <v>5</v>
      </c>
      <c r="K16" s="58"/>
      <c r="L16" s="58"/>
      <c r="M16" s="59"/>
      <c r="N16" s="59"/>
      <c r="O16" s="59"/>
      <c r="P16" s="58">
        <v>10</v>
      </c>
    </row>
    <row r="17" spans="1:1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5" ht="63.75" customHeight="1" x14ac:dyDescent="0.25">
      <c r="A18" s="64" t="s">
        <v>20</v>
      </c>
      <c r="B18" s="64"/>
      <c r="C18" s="64"/>
      <c r="D18" s="64"/>
      <c r="E18" s="65" t="s">
        <v>21</v>
      </c>
      <c r="F18" s="65"/>
      <c r="G18" s="65"/>
      <c r="H18" s="65"/>
      <c r="I18" s="22"/>
      <c r="J18" s="64" t="s">
        <v>759</v>
      </c>
      <c r="K18" s="64"/>
      <c r="L18" s="64"/>
      <c r="M18" s="64"/>
      <c r="N18" s="64"/>
      <c r="O18" s="32"/>
    </row>
    <row r="19" spans="1: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5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mergeCells count="6">
    <mergeCell ref="J18:N18"/>
    <mergeCell ref="A16:C16"/>
    <mergeCell ref="A18:D18"/>
    <mergeCell ref="E18:H18"/>
    <mergeCell ref="B2:B12"/>
    <mergeCell ref="A2:A12"/>
  </mergeCells>
  <hyperlinks>
    <hyperlink ref="M2" r:id="rId1"/>
    <hyperlink ref="M10" r:id="rId2"/>
    <hyperlink ref="M12" r:id="rId3" display="pogrebenko.swetlana@yandex.ru "/>
    <hyperlink ref="M13" r:id="rId4" display="grandirina@gmail.com "/>
    <hyperlink ref="M15" r:id="rId5"/>
    <hyperlink ref="M14" r:id="rId6" display="meleshina31@mail.ru"/>
  </hyperlinks>
  <pageMargins left="0.7" right="0.7" top="0.75" bottom="0.75" header="0.3" footer="0.3"/>
  <pageSetup paperSize="9" scale="60" orientation="landscape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topLeftCell="C10" zoomScale="90" zoomScaleNormal="80" zoomScaleSheetLayoutView="90" workbookViewId="0">
      <selection activeCell="K35" sqref="K35:O35"/>
    </sheetView>
  </sheetViews>
  <sheetFormatPr defaultRowHeight="15" x14ac:dyDescent="0.25"/>
  <cols>
    <col min="2" max="2" width="19.42578125" customWidth="1"/>
    <col min="3" max="3" width="11.5703125" customWidth="1"/>
    <col min="4" max="4" width="21.28515625" customWidth="1"/>
    <col min="11" max="11" width="15.85546875" customWidth="1"/>
    <col min="12" max="12" width="17.85546875" customWidth="1"/>
    <col min="13" max="13" width="15.42578125" customWidth="1"/>
    <col min="14" max="14" width="19" customWidth="1"/>
  </cols>
  <sheetData>
    <row r="1" spans="1:14" ht="209.25" x14ac:dyDescent="0.25">
      <c r="A1" s="2" t="s">
        <v>0</v>
      </c>
      <c r="B1" s="2" t="s">
        <v>4</v>
      </c>
      <c r="C1" s="2" t="s">
        <v>0</v>
      </c>
      <c r="D1" s="2" t="s">
        <v>13</v>
      </c>
      <c r="E1" s="1" t="s">
        <v>6</v>
      </c>
      <c r="F1" s="1" t="s">
        <v>7</v>
      </c>
      <c r="G1" s="1" t="s">
        <v>1</v>
      </c>
      <c r="H1" s="1" t="s">
        <v>8</v>
      </c>
      <c r="I1" s="1" t="s">
        <v>9</v>
      </c>
      <c r="J1" s="1" t="s">
        <v>2</v>
      </c>
      <c r="K1" s="2" t="s">
        <v>14</v>
      </c>
      <c r="L1" s="2" t="s">
        <v>15</v>
      </c>
      <c r="M1" s="18" t="s">
        <v>16</v>
      </c>
      <c r="N1" s="2" t="s">
        <v>24</v>
      </c>
    </row>
    <row r="2" spans="1:14" s="44" customFormat="1" ht="75" x14ac:dyDescent="0.25">
      <c r="A2" s="2"/>
      <c r="B2" s="2"/>
      <c r="C2" s="2">
        <v>1</v>
      </c>
      <c r="D2" s="2" t="s">
        <v>757</v>
      </c>
      <c r="E2" s="1">
        <v>1</v>
      </c>
      <c r="F2" s="1">
        <v>35</v>
      </c>
      <c r="G2" s="1">
        <v>0</v>
      </c>
      <c r="H2" s="1">
        <v>0</v>
      </c>
      <c r="I2" s="1">
        <v>0</v>
      </c>
      <c r="J2" s="1">
        <v>0</v>
      </c>
      <c r="K2" s="40" t="s">
        <v>576</v>
      </c>
      <c r="L2" s="40" t="s">
        <v>758</v>
      </c>
      <c r="M2" s="40" t="s">
        <v>640</v>
      </c>
      <c r="N2" s="40">
        <v>1</v>
      </c>
    </row>
    <row r="3" spans="1:14" s="44" customFormat="1" ht="63.75" x14ac:dyDescent="0.25">
      <c r="A3" s="2"/>
      <c r="B3" s="2"/>
      <c r="C3" s="2">
        <v>2</v>
      </c>
      <c r="D3" s="40" t="s">
        <v>636</v>
      </c>
      <c r="E3" s="54">
        <v>2</v>
      </c>
      <c r="F3" s="54">
        <v>40</v>
      </c>
      <c r="G3" s="54">
        <v>53</v>
      </c>
      <c r="H3" s="54">
        <v>0</v>
      </c>
      <c r="I3" s="54">
        <v>0</v>
      </c>
      <c r="J3" s="54">
        <v>0</v>
      </c>
      <c r="K3" s="40" t="s">
        <v>637</v>
      </c>
      <c r="L3" s="40" t="s">
        <v>638</v>
      </c>
      <c r="M3" s="55" t="s">
        <v>639</v>
      </c>
      <c r="N3" s="40">
        <v>1</v>
      </c>
    </row>
    <row r="4" spans="1:14" s="44" customFormat="1" ht="75" x14ac:dyDescent="0.25">
      <c r="A4" s="2"/>
      <c r="B4" s="2"/>
      <c r="C4" s="2">
        <v>3</v>
      </c>
      <c r="D4" s="40" t="s">
        <v>738</v>
      </c>
      <c r="E4" s="40">
        <v>2</v>
      </c>
      <c r="F4" s="40">
        <v>12</v>
      </c>
      <c r="G4" s="40">
        <v>6</v>
      </c>
      <c r="H4" s="40">
        <v>0</v>
      </c>
      <c r="I4" s="40">
        <v>0</v>
      </c>
      <c r="J4" s="40">
        <v>0</v>
      </c>
      <c r="K4" s="40" t="s">
        <v>739</v>
      </c>
      <c r="L4" s="40" t="s">
        <v>741</v>
      </c>
      <c r="M4" s="40" t="s">
        <v>752</v>
      </c>
      <c r="N4" s="40">
        <v>1</v>
      </c>
    </row>
    <row r="5" spans="1:14" s="44" customFormat="1" ht="60" x14ac:dyDescent="0.25">
      <c r="A5" s="2"/>
      <c r="B5" s="2"/>
      <c r="C5" s="2">
        <v>4</v>
      </c>
      <c r="D5" s="40" t="s">
        <v>641</v>
      </c>
      <c r="E5" s="40">
        <v>1</v>
      </c>
      <c r="F5" s="40">
        <v>14</v>
      </c>
      <c r="G5" s="40">
        <v>14</v>
      </c>
      <c r="H5" s="40">
        <v>0</v>
      </c>
      <c r="I5" s="40">
        <v>0</v>
      </c>
      <c r="J5" s="40">
        <v>0</v>
      </c>
      <c r="K5" s="40" t="s">
        <v>642</v>
      </c>
      <c r="L5" s="40" t="s">
        <v>643</v>
      </c>
      <c r="M5" s="40" t="s">
        <v>644</v>
      </c>
      <c r="N5" s="40">
        <v>1</v>
      </c>
    </row>
    <row r="6" spans="1:14" s="44" customFormat="1" ht="60" x14ac:dyDescent="0.25">
      <c r="A6" s="2"/>
      <c r="B6" s="2"/>
      <c r="C6" s="2">
        <v>5</v>
      </c>
      <c r="D6" s="40" t="s">
        <v>645</v>
      </c>
      <c r="E6" s="40">
        <v>1</v>
      </c>
      <c r="F6" s="40">
        <v>20</v>
      </c>
      <c r="G6" s="40">
        <v>13</v>
      </c>
      <c r="H6" s="40">
        <v>0</v>
      </c>
      <c r="I6" s="40">
        <v>0</v>
      </c>
      <c r="J6" s="40">
        <v>0</v>
      </c>
      <c r="K6" s="40" t="s">
        <v>646</v>
      </c>
      <c r="L6" s="40" t="s">
        <v>647</v>
      </c>
      <c r="M6" s="40" t="s">
        <v>648</v>
      </c>
      <c r="N6" s="40">
        <v>1</v>
      </c>
    </row>
    <row r="7" spans="1:14" s="44" customFormat="1" ht="60" x14ac:dyDescent="0.25">
      <c r="A7" s="2"/>
      <c r="B7" s="2"/>
      <c r="C7" s="2">
        <v>6</v>
      </c>
      <c r="D7" s="40" t="s">
        <v>742</v>
      </c>
      <c r="E7" s="40">
        <v>1</v>
      </c>
      <c r="F7" s="40">
        <v>20</v>
      </c>
      <c r="G7" s="40">
        <v>14</v>
      </c>
      <c r="H7" s="40">
        <v>0</v>
      </c>
      <c r="I7" s="40">
        <v>0</v>
      </c>
      <c r="J7" s="40">
        <v>0</v>
      </c>
      <c r="K7" s="40" t="s">
        <v>743</v>
      </c>
      <c r="L7" s="40" t="s">
        <v>744</v>
      </c>
      <c r="M7" s="40" t="s">
        <v>754</v>
      </c>
      <c r="N7" s="40">
        <v>1</v>
      </c>
    </row>
    <row r="8" spans="1:14" s="44" customFormat="1" ht="75" x14ac:dyDescent="0.25">
      <c r="A8" s="2"/>
      <c r="B8" s="2"/>
      <c r="C8" s="2">
        <v>7</v>
      </c>
      <c r="D8" s="40" t="s">
        <v>649</v>
      </c>
      <c r="E8" s="40">
        <v>1</v>
      </c>
      <c r="F8" s="40">
        <v>14</v>
      </c>
      <c r="G8" s="40">
        <v>9</v>
      </c>
      <c r="H8" s="40">
        <v>0</v>
      </c>
      <c r="I8" s="40">
        <v>0</v>
      </c>
      <c r="J8" s="40">
        <v>0</v>
      </c>
      <c r="K8" s="40" t="s">
        <v>650</v>
      </c>
      <c r="L8" s="40" t="s">
        <v>651</v>
      </c>
      <c r="M8" s="40" t="s">
        <v>644</v>
      </c>
      <c r="N8" s="40">
        <v>1</v>
      </c>
    </row>
    <row r="9" spans="1:14" s="44" customFormat="1" ht="90" x14ac:dyDescent="0.25">
      <c r="A9" s="2"/>
      <c r="B9" s="2"/>
      <c r="C9" s="2">
        <v>8</v>
      </c>
      <c r="D9" s="40" t="s">
        <v>652</v>
      </c>
      <c r="E9" s="40">
        <v>2</v>
      </c>
      <c r="F9" s="40">
        <v>36</v>
      </c>
      <c r="G9" s="40">
        <v>14</v>
      </c>
      <c r="H9" s="40">
        <v>0</v>
      </c>
      <c r="I9" s="40">
        <v>0</v>
      </c>
      <c r="J9" s="40">
        <v>0</v>
      </c>
      <c r="K9" s="40" t="s">
        <v>653</v>
      </c>
      <c r="L9" s="40" t="s">
        <v>654</v>
      </c>
      <c r="M9" s="40" t="s">
        <v>655</v>
      </c>
      <c r="N9" s="40"/>
    </row>
    <row r="10" spans="1:14" s="44" customFormat="1" ht="60" x14ac:dyDescent="0.25">
      <c r="A10" s="2"/>
      <c r="B10" s="2"/>
      <c r="C10" s="2">
        <v>9</v>
      </c>
      <c r="D10" s="40" t="s">
        <v>656</v>
      </c>
      <c r="E10" s="40">
        <v>4</v>
      </c>
      <c r="F10" s="40">
        <v>45</v>
      </c>
      <c r="G10" s="40">
        <v>27</v>
      </c>
      <c r="H10" s="40">
        <v>0</v>
      </c>
      <c r="I10" s="40">
        <v>0</v>
      </c>
      <c r="J10" s="40">
        <v>0</v>
      </c>
      <c r="K10" s="40" t="s">
        <v>657</v>
      </c>
      <c r="L10" s="40" t="s">
        <v>658</v>
      </c>
      <c r="M10" s="40" t="s">
        <v>659</v>
      </c>
      <c r="N10" s="40"/>
    </row>
    <row r="11" spans="1:14" s="44" customFormat="1" ht="75" x14ac:dyDescent="0.25">
      <c r="A11" s="2"/>
      <c r="B11" s="2"/>
      <c r="C11" s="2">
        <v>10</v>
      </c>
      <c r="D11" s="40" t="s">
        <v>660</v>
      </c>
      <c r="E11" s="40">
        <v>1</v>
      </c>
      <c r="F11" s="40">
        <v>12</v>
      </c>
      <c r="G11" s="40">
        <v>14</v>
      </c>
      <c r="H11" s="40">
        <v>0</v>
      </c>
      <c r="I11" s="40">
        <v>0</v>
      </c>
      <c r="J11" s="40">
        <v>0</v>
      </c>
      <c r="K11" s="40" t="s">
        <v>661</v>
      </c>
      <c r="L11" s="40" t="s">
        <v>662</v>
      </c>
      <c r="M11" s="40" t="s">
        <v>663</v>
      </c>
      <c r="N11" s="40"/>
    </row>
    <row r="12" spans="1:14" s="44" customFormat="1" ht="75" x14ac:dyDescent="0.25">
      <c r="A12" s="2"/>
      <c r="B12" s="2"/>
      <c r="C12" s="2">
        <v>11</v>
      </c>
      <c r="D12" s="40" t="s">
        <v>664</v>
      </c>
      <c r="E12" s="40">
        <v>1</v>
      </c>
      <c r="F12" s="40">
        <v>12</v>
      </c>
      <c r="G12" s="40">
        <v>8</v>
      </c>
      <c r="H12" s="40">
        <v>0</v>
      </c>
      <c r="I12" s="40">
        <v>0</v>
      </c>
      <c r="J12" s="40">
        <v>0</v>
      </c>
      <c r="K12" s="40" t="s">
        <v>665</v>
      </c>
      <c r="L12" s="40" t="s">
        <v>666</v>
      </c>
      <c r="M12" s="40" t="s">
        <v>667</v>
      </c>
      <c r="N12" s="40"/>
    </row>
    <row r="13" spans="1:14" s="44" customFormat="1" ht="75" x14ac:dyDescent="0.25">
      <c r="A13" s="2"/>
      <c r="B13" s="2"/>
      <c r="C13" s="2">
        <v>12</v>
      </c>
      <c r="D13" s="40" t="s">
        <v>668</v>
      </c>
      <c r="E13" s="40">
        <v>1</v>
      </c>
      <c r="F13" s="40">
        <v>18</v>
      </c>
      <c r="G13" s="40">
        <v>18</v>
      </c>
      <c r="H13" s="40">
        <v>0</v>
      </c>
      <c r="I13" s="40">
        <v>0</v>
      </c>
      <c r="J13" s="40">
        <v>0</v>
      </c>
      <c r="K13" s="40" t="s">
        <v>669</v>
      </c>
      <c r="L13" s="40" t="s">
        <v>670</v>
      </c>
      <c r="M13" s="40" t="s">
        <v>671</v>
      </c>
      <c r="N13" s="40"/>
    </row>
    <row r="14" spans="1:14" s="44" customFormat="1" ht="75" x14ac:dyDescent="0.25">
      <c r="A14" s="2"/>
      <c r="B14" s="2"/>
      <c r="C14" s="2">
        <v>13</v>
      </c>
      <c r="D14" s="40" t="s">
        <v>672</v>
      </c>
      <c r="E14" s="40">
        <v>3</v>
      </c>
      <c r="F14" s="40">
        <v>63</v>
      </c>
      <c r="G14" s="40">
        <v>44</v>
      </c>
      <c r="H14" s="40">
        <v>0</v>
      </c>
      <c r="I14" s="40">
        <v>0</v>
      </c>
      <c r="J14" s="40">
        <v>0</v>
      </c>
      <c r="K14" s="40" t="s">
        <v>673</v>
      </c>
      <c r="L14" s="40" t="s">
        <v>674</v>
      </c>
      <c r="M14" s="40" t="s">
        <v>675</v>
      </c>
      <c r="N14" s="40"/>
    </row>
    <row r="15" spans="1:14" s="44" customFormat="1" ht="75" x14ac:dyDescent="0.25">
      <c r="A15" s="2"/>
      <c r="B15" s="2"/>
      <c r="C15" s="2">
        <v>14</v>
      </c>
      <c r="D15" s="40" t="s">
        <v>676</v>
      </c>
      <c r="E15" s="40">
        <v>1</v>
      </c>
      <c r="F15" s="40">
        <v>26</v>
      </c>
      <c r="G15" s="40">
        <v>13</v>
      </c>
      <c r="H15" s="40">
        <v>0</v>
      </c>
      <c r="I15" s="40">
        <v>0</v>
      </c>
      <c r="J15" s="40">
        <v>0</v>
      </c>
      <c r="K15" s="40" t="s">
        <v>677</v>
      </c>
      <c r="L15" s="40" t="s">
        <v>678</v>
      </c>
      <c r="M15" s="40" t="s">
        <v>679</v>
      </c>
      <c r="N15" s="40"/>
    </row>
    <row r="16" spans="1:14" s="44" customFormat="1" ht="60" x14ac:dyDescent="0.25">
      <c r="A16" s="2"/>
      <c r="B16" s="2"/>
      <c r="C16" s="2">
        <v>15</v>
      </c>
      <c r="D16" s="40" t="s">
        <v>745</v>
      </c>
      <c r="E16" s="40">
        <v>3</v>
      </c>
      <c r="F16" s="40">
        <v>50</v>
      </c>
      <c r="G16" s="40">
        <v>27</v>
      </c>
      <c r="H16" s="40">
        <v>0</v>
      </c>
      <c r="I16" s="40">
        <v>0</v>
      </c>
      <c r="J16" s="40">
        <v>0</v>
      </c>
      <c r="K16" s="40" t="s">
        <v>680</v>
      </c>
      <c r="L16" s="40" t="s">
        <v>746</v>
      </c>
      <c r="M16" s="40" t="s">
        <v>681</v>
      </c>
      <c r="N16" s="40"/>
    </row>
    <row r="17" spans="1:14" s="44" customFormat="1" ht="90" x14ac:dyDescent="0.25">
      <c r="A17" s="2"/>
      <c r="B17" s="2"/>
      <c r="C17" s="2">
        <v>16</v>
      </c>
      <c r="D17" s="40" t="s">
        <v>682</v>
      </c>
      <c r="E17" s="40">
        <v>2</v>
      </c>
      <c r="F17" s="40">
        <v>50</v>
      </c>
      <c r="G17" s="40">
        <v>26</v>
      </c>
      <c r="H17" s="40">
        <v>0</v>
      </c>
      <c r="I17" s="40">
        <v>0</v>
      </c>
      <c r="J17" s="40">
        <v>0</v>
      </c>
      <c r="K17" s="40" t="s">
        <v>683</v>
      </c>
      <c r="L17" s="40" t="s">
        <v>684</v>
      </c>
      <c r="M17" s="40" t="s">
        <v>685</v>
      </c>
      <c r="N17" s="40"/>
    </row>
    <row r="18" spans="1:14" s="44" customFormat="1" ht="90" x14ac:dyDescent="0.25">
      <c r="A18" s="2"/>
      <c r="B18" s="2"/>
      <c r="C18" s="2">
        <v>17</v>
      </c>
      <c r="D18" s="40" t="s">
        <v>686</v>
      </c>
      <c r="E18" s="40">
        <v>1</v>
      </c>
      <c r="F18" s="40">
        <v>30</v>
      </c>
      <c r="G18" s="40">
        <v>26</v>
      </c>
      <c r="H18" s="40">
        <v>0</v>
      </c>
      <c r="I18" s="40">
        <v>0</v>
      </c>
      <c r="J18" s="40">
        <v>0</v>
      </c>
      <c r="K18" s="40" t="s">
        <v>687</v>
      </c>
      <c r="L18" s="40" t="s">
        <v>688</v>
      </c>
      <c r="M18" s="40" t="s">
        <v>689</v>
      </c>
      <c r="N18" s="40"/>
    </row>
    <row r="19" spans="1:14" s="44" customFormat="1" ht="75" x14ac:dyDescent="0.25">
      <c r="A19" s="2"/>
      <c r="B19" s="2"/>
      <c r="C19" s="2">
        <v>18</v>
      </c>
      <c r="D19" s="40" t="s">
        <v>690</v>
      </c>
      <c r="E19" s="40">
        <v>2</v>
      </c>
      <c r="F19" s="40">
        <v>40</v>
      </c>
      <c r="G19" s="40">
        <v>27</v>
      </c>
      <c r="H19" s="40">
        <v>0</v>
      </c>
      <c r="I19" s="40">
        <v>0</v>
      </c>
      <c r="J19" s="40">
        <v>0</v>
      </c>
      <c r="K19" s="40" t="s">
        <v>691</v>
      </c>
      <c r="L19" s="40" t="s">
        <v>692</v>
      </c>
      <c r="M19" s="40" t="s">
        <v>693</v>
      </c>
      <c r="N19" s="40"/>
    </row>
    <row r="20" spans="1:14" s="44" customFormat="1" ht="120" x14ac:dyDescent="0.25">
      <c r="A20" s="2"/>
      <c r="B20" s="2"/>
      <c r="C20" s="2">
        <v>19</v>
      </c>
      <c r="D20" s="40" t="s">
        <v>694</v>
      </c>
      <c r="E20" s="40">
        <v>1</v>
      </c>
      <c r="F20" s="40">
        <v>18</v>
      </c>
      <c r="G20" s="40">
        <v>17</v>
      </c>
      <c r="H20" s="40">
        <v>0</v>
      </c>
      <c r="I20" s="40">
        <v>0</v>
      </c>
      <c r="J20" s="40">
        <v>0</v>
      </c>
      <c r="K20" s="40" t="s">
        <v>695</v>
      </c>
      <c r="L20" s="40" t="s">
        <v>696</v>
      </c>
      <c r="M20" s="40" t="s">
        <v>697</v>
      </c>
      <c r="N20" s="40"/>
    </row>
    <row r="21" spans="1:14" s="44" customFormat="1" ht="60" x14ac:dyDescent="0.25">
      <c r="A21" s="2"/>
      <c r="B21" s="2"/>
      <c r="C21" s="2">
        <v>20</v>
      </c>
      <c r="D21" s="40" t="s">
        <v>698</v>
      </c>
      <c r="E21" s="40">
        <v>1</v>
      </c>
      <c r="F21" s="40">
        <v>15</v>
      </c>
      <c r="G21" s="40">
        <v>22</v>
      </c>
      <c r="H21" s="40">
        <v>0</v>
      </c>
      <c r="I21" s="40">
        <v>0</v>
      </c>
      <c r="J21" s="40">
        <v>0</v>
      </c>
      <c r="K21" s="40" t="s">
        <v>699</v>
      </c>
      <c r="L21" s="40" t="s">
        <v>700</v>
      </c>
      <c r="M21" s="40" t="s">
        <v>701</v>
      </c>
      <c r="N21" s="40"/>
    </row>
    <row r="22" spans="1:14" s="44" customFormat="1" ht="75" x14ac:dyDescent="0.25">
      <c r="A22" s="2"/>
      <c r="B22" s="2"/>
      <c r="C22" s="2">
        <v>21</v>
      </c>
      <c r="D22" s="40" t="s">
        <v>747</v>
      </c>
      <c r="E22" s="40">
        <v>1</v>
      </c>
      <c r="F22" s="40">
        <v>20</v>
      </c>
      <c r="G22" s="40">
        <v>22</v>
      </c>
      <c r="H22" s="40">
        <v>0</v>
      </c>
      <c r="I22" s="40">
        <v>0</v>
      </c>
      <c r="J22" s="40">
        <v>0</v>
      </c>
      <c r="K22" s="40" t="s">
        <v>748</v>
      </c>
      <c r="L22" s="40" t="s">
        <v>749</v>
      </c>
      <c r="M22" s="40" t="s">
        <v>753</v>
      </c>
      <c r="N22" s="40"/>
    </row>
    <row r="23" spans="1:14" s="44" customFormat="1" ht="75" x14ac:dyDescent="0.25">
      <c r="A23" s="2"/>
      <c r="B23" s="2"/>
      <c r="C23" s="2">
        <v>22</v>
      </c>
      <c r="D23" s="40" t="s">
        <v>702</v>
      </c>
      <c r="E23" s="40">
        <v>1</v>
      </c>
      <c r="F23" s="40">
        <v>10</v>
      </c>
      <c r="G23" s="40">
        <v>2</v>
      </c>
      <c r="H23" s="40">
        <v>0</v>
      </c>
      <c r="I23" s="40">
        <v>0</v>
      </c>
      <c r="J23" s="40">
        <v>0</v>
      </c>
      <c r="K23" s="40" t="s">
        <v>703</v>
      </c>
      <c r="L23" s="40" t="s">
        <v>704</v>
      </c>
      <c r="M23" s="40" t="s">
        <v>705</v>
      </c>
      <c r="N23" s="40"/>
    </row>
    <row r="24" spans="1:14" s="44" customFormat="1" ht="75" x14ac:dyDescent="0.25">
      <c r="A24" s="2"/>
      <c r="B24" s="2"/>
      <c r="C24" s="2">
        <v>23</v>
      </c>
      <c r="D24" s="40" t="s">
        <v>706</v>
      </c>
      <c r="E24" s="40">
        <v>1</v>
      </c>
      <c r="F24" s="40">
        <v>11</v>
      </c>
      <c r="G24" s="40">
        <v>8</v>
      </c>
      <c r="H24" s="40">
        <v>0</v>
      </c>
      <c r="I24" s="40">
        <v>0</v>
      </c>
      <c r="J24" s="40">
        <v>0</v>
      </c>
      <c r="K24" s="40" t="s">
        <v>707</v>
      </c>
      <c r="L24" s="40" t="s">
        <v>708</v>
      </c>
      <c r="M24" s="40" t="s">
        <v>709</v>
      </c>
      <c r="N24" s="40"/>
    </row>
    <row r="25" spans="1:14" s="44" customFormat="1" ht="75" x14ac:dyDescent="0.25">
      <c r="A25" s="2"/>
      <c r="B25" s="2"/>
      <c r="C25" s="2">
        <v>24</v>
      </c>
      <c r="D25" s="40" t="s">
        <v>710</v>
      </c>
      <c r="E25" s="40">
        <v>1</v>
      </c>
      <c r="F25" s="40">
        <v>17</v>
      </c>
      <c r="G25" s="40">
        <v>7</v>
      </c>
      <c r="H25" s="40">
        <v>0</v>
      </c>
      <c r="I25" s="40">
        <v>0</v>
      </c>
      <c r="J25" s="40">
        <v>0</v>
      </c>
      <c r="K25" s="40" t="s">
        <v>711</v>
      </c>
      <c r="L25" s="40" t="s">
        <v>712</v>
      </c>
      <c r="M25" s="40" t="s">
        <v>713</v>
      </c>
      <c r="N25" s="40"/>
    </row>
    <row r="26" spans="1:14" s="44" customFormat="1" ht="90" x14ac:dyDescent="0.25">
      <c r="A26" s="2"/>
      <c r="B26" s="2"/>
      <c r="C26" s="2">
        <v>25</v>
      </c>
      <c r="D26" s="40" t="s">
        <v>714</v>
      </c>
      <c r="E26" s="40">
        <v>3</v>
      </c>
      <c r="F26" s="40">
        <v>48</v>
      </c>
      <c r="G26" s="40">
        <v>27</v>
      </c>
      <c r="H26" s="40">
        <v>0</v>
      </c>
      <c r="I26" s="40">
        <v>0</v>
      </c>
      <c r="J26" s="40">
        <v>0</v>
      </c>
      <c r="K26" s="40" t="s">
        <v>715</v>
      </c>
      <c r="L26" s="40" t="s">
        <v>716</v>
      </c>
      <c r="M26" s="40" t="s">
        <v>717</v>
      </c>
      <c r="N26" s="40"/>
    </row>
    <row r="27" spans="1:14" s="44" customFormat="1" ht="60" x14ac:dyDescent="0.25">
      <c r="A27" s="2"/>
      <c r="B27" s="2"/>
      <c r="C27" s="2">
        <v>26</v>
      </c>
      <c r="D27" s="40" t="s">
        <v>718</v>
      </c>
      <c r="E27" s="40">
        <v>1</v>
      </c>
      <c r="F27" s="40">
        <v>18</v>
      </c>
      <c r="G27" s="40">
        <v>18</v>
      </c>
      <c r="H27" s="40">
        <v>0</v>
      </c>
      <c r="I27" s="40">
        <v>0</v>
      </c>
      <c r="J27" s="40">
        <v>0</v>
      </c>
      <c r="K27" s="40" t="s">
        <v>719</v>
      </c>
      <c r="L27" s="40" t="s">
        <v>720</v>
      </c>
      <c r="M27" s="40" t="s">
        <v>721</v>
      </c>
      <c r="N27" s="40"/>
    </row>
    <row r="28" spans="1:14" ht="105" x14ac:dyDescent="0.25">
      <c r="A28" s="2"/>
      <c r="B28" s="2"/>
      <c r="C28" s="2">
        <v>27</v>
      </c>
      <c r="D28" s="40" t="s">
        <v>722</v>
      </c>
      <c r="E28" s="40">
        <v>1</v>
      </c>
      <c r="F28" s="40">
        <v>10</v>
      </c>
      <c r="G28" s="40">
        <v>4</v>
      </c>
      <c r="H28" s="40">
        <v>0</v>
      </c>
      <c r="I28" s="40">
        <v>0</v>
      </c>
      <c r="J28" s="40">
        <v>0</v>
      </c>
      <c r="K28" s="40" t="s">
        <v>723</v>
      </c>
      <c r="L28" s="40" t="s">
        <v>724</v>
      </c>
      <c r="M28" s="40" t="s">
        <v>725</v>
      </c>
      <c r="N28" s="40"/>
    </row>
    <row r="29" spans="1:14" s="44" customFormat="1" ht="60" x14ac:dyDescent="0.25">
      <c r="A29" s="2"/>
      <c r="B29" s="2"/>
      <c r="C29" s="2">
        <v>28</v>
      </c>
      <c r="D29" s="40" t="s">
        <v>726</v>
      </c>
      <c r="E29" s="40">
        <v>1</v>
      </c>
      <c r="F29" s="40">
        <v>20</v>
      </c>
      <c r="G29" s="40">
        <v>0</v>
      </c>
      <c r="H29" s="40">
        <v>0</v>
      </c>
      <c r="I29" s="40">
        <v>0</v>
      </c>
      <c r="J29" s="40">
        <v>0</v>
      </c>
      <c r="K29" s="40" t="s">
        <v>727</v>
      </c>
      <c r="L29" s="40" t="s">
        <v>728</v>
      </c>
      <c r="M29" s="40" t="s">
        <v>729</v>
      </c>
      <c r="N29" s="40"/>
    </row>
    <row r="30" spans="1:14" s="44" customFormat="1" ht="75" x14ac:dyDescent="0.25">
      <c r="A30" s="2"/>
      <c r="B30" s="2"/>
      <c r="C30" s="2">
        <v>29</v>
      </c>
      <c r="D30" s="40" t="s">
        <v>730</v>
      </c>
      <c r="E30" s="40">
        <v>1</v>
      </c>
      <c r="F30" s="40">
        <v>10</v>
      </c>
      <c r="G30" s="40">
        <v>7</v>
      </c>
      <c r="H30" s="40">
        <v>0</v>
      </c>
      <c r="I30" s="40">
        <v>0</v>
      </c>
      <c r="J30" s="40">
        <v>0</v>
      </c>
      <c r="K30" s="40" t="s">
        <v>731</v>
      </c>
      <c r="L30" s="40" t="s">
        <v>732</v>
      </c>
      <c r="M30" s="40" t="s">
        <v>733</v>
      </c>
      <c r="N30" s="40"/>
    </row>
    <row r="31" spans="1:14" s="44" customFormat="1" ht="75" x14ac:dyDescent="0.25">
      <c r="A31" s="2"/>
      <c r="B31" s="2"/>
      <c r="C31" s="2">
        <v>30</v>
      </c>
      <c r="D31" s="56" t="s">
        <v>750</v>
      </c>
      <c r="E31" s="56">
        <v>1</v>
      </c>
      <c r="F31" s="56">
        <v>15</v>
      </c>
      <c r="G31" s="56">
        <v>11</v>
      </c>
      <c r="H31" s="56">
        <v>0</v>
      </c>
      <c r="I31" s="56">
        <v>0</v>
      </c>
      <c r="J31" s="56">
        <v>0</v>
      </c>
      <c r="K31" s="56" t="s">
        <v>751</v>
      </c>
      <c r="L31" s="56" t="s">
        <v>755</v>
      </c>
      <c r="M31" s="56" t="s">
        <v>756</v>
      </c>
      <c r="N31" s="40"/>
    </row>
    <row r="32" spans="1:14" ht="60" x14ac:dyDescent="0.25">
      <c r="A32" s="2"/>
      <c r="B32" s="2"/>
      <c r="C32" s="57">
        <v>31</v>
      </c>
      <c r="D32" s="40" t="s">
        <v>734</v>
      </c>
      <c r="E32" s="40">
        <v>2</v>
      </c>
      <c r="F32" s="40">
        <v>35</v>
      </c>
      <c r="G32" s="40">
        <v>20</v>
      </c>
      <c r="H32" s="40">
        <v>0</v>
      </c>
      <c r="I32" s="40">
        <v>0</v>
      </c>
      <c r="J32" s="40">
        <v>0</v>
      </c>
      <c r="K32" s="40" t="s">
        <v>735</v>
      </c>
      <c r="L32" s="40" t="s">
        <v>736</v>
      </c>
      <c r="M32" s="40" t="s">
        <v>737</v>
      </c>
      <c r="N32" s="40"/>
    </row>
    <row r="33" spans="1:15" ht="30" x14ac:dyDescent="0.25">
      <c r="A33" s="78" t="s">
        <v>10</v>
      </c>
      <c r="B33" s="78"/>
      <c r="C33" s="78"/>
      <c r="E33">
        <f t="shared" ref="E33:J33" si="0">SUM(E2:E32)</f>
        <v>46</v>
      </c>
      <c r="F33">
        <f t="shared" si="0"/>
        <v>784</v>
      </c>
      <c r="G33">
        <f t="shared" si="0"/>
        <v>518</v>
      </c>
      <c r="H33">
        <f t="shared" si="0"/>
        <v>0</v>
      </c>
      <c r="I33">
        <f t="shared" si="0"/>
        <v>0</v>
      </c>
      <c r="J33">
        <f t="shared" si="0"/>
        <v>0</v>
      </c>
      <c r="N33" s="40" t="s">
        <v>763</v>
      </c>
    </row>
    <row r="34" spans="1:15" x14ac:dyDescent="0.25">
      <c r="A34" s="17"/>
      <c r="B34" s="17"/>
      <c r="C34" s="17"/>
      <c r="N34" s="40"/>
    </row>
    <row r="35" spans="1:15" ht="70.5" customHeight="1" x14ac:dyDescent="0.25">
      <c r="A35" s="17"/>
      <c r="B35" s="64" t="s">
        <v>20</v>
      </c>
      <c r="C35" s="64"/>
      <c r="D35" s="64"/>
      <c r="E35" s="64"/>
      <c r="F35" s="65" t="s">
        <v>21</v>
      </c>
      <c r="G35" s="65"/>
      <c r="H35" s="65"/>
      <c r="I35" s="65"/>
      <c r="J35" s="22"/>
      <c r="K35" s="64" t="s">
        <v>759</v>
      </c>
      <c r="L35" s="64"/>
      <c r="M35" s="64"/>
      <c r="N35" s="64"/>
      <c r="O35" s="64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</sheetData>
  <mergeCells count="4">
    <mergeCell ref="B35:E35"/>
    <mergeCell ref="F35:I35"/>
    <mergeCell ref="K35:O35"/>
    <mergeCell ref="A33:C33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BreakPreview" zoomScale="120" zoomScaleNormal="100" zoomScaleSheetLayoutView="120" workbookViewId="0">
      <selection activeCell="I5" sqref="I5"/>
    </sheetView>
  </sheetViews>
  <sheetFormatPr defaultRowHeight="15" x14ac:dyDescent="0.25"/>
  <cols>
    <col min="1" max="1" width="5.5703125" customWidth="1"/>
    <col min="2" max="2" width="17.28515625" customWidth="1"/>
    <col min="5" max="5" width="12.42578125" customWidth="1"/>
    <col min="8" max="8" width="10.7109375" customWidth="1"/>
    <col min="9" max="9" width="17.140625" customWidth="1"/>
  </cols>
  <sheetData>
    <row r="1" spans="1:10" ht="28.5" customHeight="1" x14ac:dyDescent="0.25">
      <c r="A1" s="82" t="s">
        <v>25</v>
      </c>
      <c r="B1" s="82"/>
      <c r="C1" s="82"/>
      <c r="D1" s="82"/>
      <c r="E1" s="82"/>
      <c r="F1" s="82"/>
      <c r="G1" s="82"/>
      <c r="H1" s="82"/>
      <c r="I1" s="33"/>
      <c r="J1" s="33"/>
    </row>
    <row r="3" spans="1:10" ht="32.25" customHeight="1" x14ac:dyDescent="0.25">
      <c r="A3" s="79" t="s">
        <v>0</v>
      </c>
      <c r="B3" s="81" t="s">
        <v>26</v>
      </c>
      <c r="C3" s="81" t="s">
        <v>27</v>
      </c>
      <c r="D3" s="81"/>
      <c r="E3" s="81"/>
      <c r="F3" s="81"/>
      <c r="G3" s="81"/>
      <c r="H3" s="81"/>
      <c r="I3" s="83" t="s">
        <v>34</v>
      </c>
      <c r="J3" s="33"/>
    </row>
    <row r="4" spans="1:10" ht="60" x14ac:dyDescent="0.25">
      <c r="A4" s="80"/>
      <c r="B4" s="81"/>
      <c r="C4" s="34" t="s">
        <v>28</v>
      </c>
      <c r="D4" s="34" t="s">
        <v>30</v>
      </c>
      <c r="E4" s="34" t="s">
        <v>29</v>
      </c>
      <c r="F4" s="34" t="s">
        <v>31</v>
      </c>
      <c r="G4" s="34" t="s">
        <v>32</v>
      </c>
      <c r="H4" s="34" t="s">
        <v>33</v>
      </c>
      <c r="I4" s="84"/>
      <c r="J4" s="33"/>
    </row>
    <row r="5" spans="1:10" x14ac:dyDescent="0.25">
      <c r="A5" s="15"/>
      <c r="B5" s="15"/>
      <c r="C5" s="16">
        <v>68</v>
      </c>
      <c r="D5" s="16">
        <v>1</v>
      </c>
      <c r="E5" s="16">
        <v>18</v>
      </c>
      <c r="F5" s="16">
        <v>0</v>
      </c>
      <c r="G5" s="16">
        <v>10</v>
      </c>
      <c r="H5" s="16" t="s">
        <v>764</v>
      </c>
      <c r="I5" s="35">
        <f>SUM(C5:H5)</f>
        <v>97</v>
      </c>
    </row>
  </sheetData>
  <sheetProtection password="E01D" sheet="1" objects="1" scenarios="1"/>
  <mergeCells count="5">
    <mergeCell ref="A3:A4"/>
    <mergeCell ref="B3:B4"/>
    <mergeCell ref="C3:H3"/>
    <mergeCell ref="A1:H1"/>
    <mergeCell ref="I3:I4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МДОО</vt:lpstr>
      <vt:lpstr>школа-детский сад</vt:lpstr>
      <vt:lpstr>ОО с дошкольными групами</vt:lpstr>
      <vt:lpstr>ОО только с ГКП</vt:lpstr>
      <vt:lpstr>ЧДОО</vt:lpstr>
      <vt:lpstr>ИП (ООО) по присмотру и уходу</vt:lpstr>
      <vt:lpstr>всего сдали 85-К</vt:lpstr>
      <vt:lpstr>'всего сдали 85-К'!Область_печати</vt:lpstr>
      <vt:lpstr>'ИП (ООО) по присмотру и уходу'!Область_печати</vt:lpstr>
      <vt:lpstr>'ОО только с ГКП'!Область_печати</vt:lpstr>
      <vt:lpstr>'школа-детский сад'!Область_печати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2018-02-02T10:28:44Z</dcterms:modified>
</cp:coreProperties>
</file>