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Предварительный" sheetId="1" state="hidden" r:id="rId1"/>
    <sheet name="7" sheetId="2" r:id="rId2"/>
    <sheet name="8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<sst xmlns="http://schemas.openxmlformats.org/spreadsheetml/2006/main" count="271" uniqueCount="140">
  <si>
    <t>№ п/п</t>
  </si>
  <si>
    <t>Класс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</si>
  <si>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</si>
  <si>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</si>
  <si>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</si>
  <si>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</si>
  <si>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</si>
  <si>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</si>
  <si>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</si>
  <si>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</si>
  <si>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</si>
  <si>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</si>
  <si>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</si>
  <si>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</si>
  <si>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</si>
  <si>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</si>
  <si>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</si>
  <si>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</si>
  <si>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</si>
  <si>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Татьяна</t>
  </si>
  <si>
    <t>Вероника</t>
  </si>
  <si>
    <t>Екатерина</t>
  </si>
  <si>
    <t>Ольга</t>
  </si>
  <si>
    <t>Анастасия</t>
  </si>
  <si>
    <t>Анна</t>
  </si>
  <si>
    <t>Елизавета</t>
  </si>
  <si>
    <t>Алёна</t>
  </si>
  <si>
    <t>Полина</t>
  </si>
  <si>
    <t>Дарья</t>
  </si>
  <si>
    <t>Маргарита</t>
  </si>
  <si>
    <t>Софья</t>
  </si>
  <si>
    <t>Мария</t>
  </si>
  <si>
    <t>Александра</t>
  </si>
  <si>
    <t>Маслова</t>
  </si>
  <si>
    <t xml:space="preserve">Голева </t>
  </si>
  <si>
    <t xml:space="preserve">Евсюкова </t>
  </si>
  <si>
    <t xml:space="preserve">Ахраменко </t>
  </si>
  <si>
    <t xml:space="preserve">Матушкина </t>
  </si>
  <si>
    <t xml:space="preserve">Понамарева </t>
  </si>
  <si>
    <t xml:space="preserve">Мешкова </t>
  </si>
  <si>
    <t xml:space="preserve">Юлия </t>
  </si>
  <si>
    <t xml:space="preserve">Щендрыгина </t>
  </si>
  <si>
    <t xml:space="preserve">Тюменцева </t>
  </si>
  <si>
    <t>Сергеева</t>
  </si>
  <si>
    <t>Сикновенко</t>
  </si>
  <si>
    <t>Теория</t>
  </si>
  <si>
    <t>Практика</t>
  </si>
  <si>
    <t>Протокол заседания жюри муниципального этапа всероссийской олимпиады школьников</t>
  </si>
  <si>
    <t>ИТОГ</t>
  </si>
  <si>
    <t>Итог</t>
  </si>
  <si>
    <t>Дата: 11, 12 ноября 2021 г.</t>
  </si>
  <si>
    <t xml:space="preserve">Бабкина </t>
  </si>
  <si>
    <t>Герасименко</t>
  </si>
  <si>
    <t>Елена</t>
  </si>
  <si>
    <t>Гусакова</t>
  </si>
  <si>
    <t>Ксения</t>
  </si>
  <si>
    <t>Давлеткалиева</t>
  </si>
  <si>
    <t>Евгения</t>
  </si>
  <si>
    <t>Жилкина</t>
  </si>
  <si>
    <t>Валерия</t>
  </si>
  <si>
    <t>Завгородняя</t>
  </si>
  <si>
    <t>Малькова</t>
  </si>
  <si>
    <t xml:space="preserve">Русанова </t>
  </si>
  <si>
    <t>Светлана</t>
  </si>
  <si>
    <t>Толстолуцкая</t>
  </si>
  <si>
    <t xml:space="preserve">Трубицына </t>
  </si>
  <si>
    <t>Тупикова</t>
  </si>
  <si>
    <t>Фирсова</t>
  </si>
  <si>
    <t xml:space="preserve">Ольга </t>
  </si>
  <si>
    <t>Хмеленко</t>
  </si>
  <si>
    <t>Даминика</t>
  </si>
  <si>
    <t>Чаусова</t>
  </si>
  <si>
    <t xml:space="preserve">Чилингарян </t>
  </si>
  <si>
    <t xml:space="preserve">Эвелина </t>
  </si>
  <si>
    <t xml:space="preserve">Яковлева </t>
  </si>
  <si>
    <t>Василиса</t>
  </si>
  <si>
    <t>Количество участников: 16</t>
  </si>
  <si>
    <t>Агафонова</t>
  </si>
  <si>
    <t>Варвара</t>
  </si>
  <si>
    <t>Арутюнян</t>
  </si>
  <si>
    <t xml:space="preserve">Мариам </t>
  </si>
  <si>
    <t>Безугленко</t>
  </si>
  <si>
    <t>Анжелика</t>
  </si>
  <si>
    <t>Бондаренко</t>
  </si>
  <si>
    <t xml:space="preserve"> Вормсбехер</t>
  </si>
  <si>
    <t>Карцева</t>
  </si>
  <si>
    <t>Зарина</t>
  </si>
  <si>
    <t>Легких</t>
  </si>
  <si>
    <t>Лубенская</t>
  </si>
  <si>
    <t>Майстр</t>
  </si>
  <si>
    <t>Михайлова</t>
  </si>
  <si>
    <t xml:space="preserve">Папка </t>
  </si>
  <si>
    <t>Злата</t>
  </si>
  <si>
    <t>Стручкова</t>
  </si>
  <si>
    <t>Шаркова</t>
  </si>
  <si>
    <t>Александр</t>
  </si>
  <si>
    <t>Щеблыкина</t>
  </si>
  <si>
    <t>Водяницкая</t>
  </si>
  <si>
    <t xml:space="preserve">Галина </t>
  </si>
  <si>
    <t xml:space="preserve">Савченко </t>
  </si>
  <si>
    <t xml:space="preserve">Вероника </t>
  </si>
  <si>
    <t xml:space="preserve">Уварова </t>
  </si>
  <si>
    <t xml:space="preserve">Татьяна </t>
  </si>
  <si>
    <t>Ахрамеева</t>
  </si>
  <si>
    <t xml:space="preserve">Белова </t>
  </si>
  <si>
    <t xml:space="preserve">Жигулина </t>
  </si>
  <si>
    <t>Нахшунова</t>
  </si>
  <si>
    <t xml:space="preserve">Несмачная </t>
  </si>
  <si>
    <t>Арина</t>
  </si>
  <si>
    <t>Пестова</t>
  </si>
  <si>
    <t xml:space="preserve">Подтынкина </t>
  </si>
  <si>
    <t xml:space="preserve">Пуль </t>
  </si>
  <si>
    <t xml:space="preserve">Засеева </t>
  </si>
  <si>
    <t>Алина</t>
  </si>
  <si>
    <t xml:space="preserve">Мария </t>
  </si>
  <si>
    <t>Рожкова</t>
  </si>
  <si>
    <t xml:space="preserve">Анастасия </t>
  </si>
  <si>
    <t>Максимальное количество баллов: 55</t>
  </si>
  <si>
    <t>Количество участников: 14</t>
  </si>
  <si>
    <t>Максимальное количество баллов: 60</t>
  </si>
  <si>
    <t>Количество участников: 8</t>
  </si>
  <si>
    <t>Количество участников: 7</t>
  </si>
  <si>
    <t xml:space="preserve">Шейченко </t>
  </si>
  <si>
    <t xml:space="preserve">Дарья </t>
  </si>
  <si>
    <t>Предмет: технология</t>
  </si>
  <si>
    <t>Количество участников: 11</t>
  </si>
  <si>
    <t>Статус</t>
  </si>
  <si>
    <t>победитель</t>
  </si>
  <si>
    <t>призёр</t>
  </si>
  <si>
    <t>участник</t>
  </si>
  <si>
    <t>1. Утверждение результатов участников муниципального этапа всероссийской олимпиады школьников по  технологии (КД), 7 класс</t>
  </si>
  <si>
    <t>1. Утвердить  результаты участников муниципального этапа всероссийской олимпиады школьников по технологии (КД), 7 класс</t>
  </si>
  <si>
    <t>1. Утверждение результатов участников муниципального этапа всероссийской олимпиады школьников по  технологии (КД), 8 класс</t>
  </si>
  <si>
    <t>1. Утвердить результаты участников муниципального этапа всероссийской олимпиады школьников по технологии (КД), 8 класс</t>
  </si>
  <si>
    <t>1. Утверждение результатов участников муниципального этапа всероссийской олимпиады школьников по  технологии (КД), 9 класс</t>
  </si>
  <si>
    <t>1. Утвердить результаты участников муниципального этапа всероссийской олимпиады школьников по технологии (КД), 9 класс</t>
  </si>
  <si>
    <t>1. Утверждение результатов участников муниципального этапа всероссийской олимпиады школьников по  технологии (КД), 10 класс</t>
  </si>
  <si>
    <t>1. Утвердить результаты участников муниципального этапа всероссийской олимпиады школьников по технологии (КД), 10 класс</t>
  </si>
  <si>
    <t>1. Утверждение результатов участников муниципального этапа всероссийской олимпиады школьников по  технологии (КД), 11 класс</t>
  </si>
  <si>
    <t>1. Утвердить результаты участников муниципального этапа всероссийской олимпиады школьников по технологии (КД), 11 класс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</si>
</sst>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dd/mm/yy;@"/>
    <numFmt numFmtId="196" formatCode="d/m/yy;@"/>
    <numFmt numFmtId="197" formatCode="0.000"/>
    <numFmt numFmtId="198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/>
      <protection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98" fontId="3" fillId="0" borderId="10" xfId="53" applyNumberFormat="1" applyFont="1" applyFill="1" applyBorder="1" applyAlignment="1">
      <alignment horizontal="center" vertical="top" wrapText="1"/>
      <protection/>
    </xf>
    <xf numFmtId="198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98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198" fontId="3" fillId="0" borderId="10" xfId="0" applyNumberFormat="1" applyFont="1" applyBorder="1" applyAlignment="1">
      <alignment horizontal="center" vertical="top"/>
    </xf>
    <xf numFmtId="0" fontId="7" fillId="25" borderId="10" xfId="0" applyFont="1" applyFill="1" applyBorder="1" applyAlignment="1">
      <alignment horizontal="left" vertical="top"/>
    </xf>
    <xf numFmtId="0" fontId="7" fillId="25" borderId="10" xfId="0" applyFont="1" applyFill="1" applyBorder="1" applyAlignment="1">
      <alignment vertical="top"/>
    </xf>
    <xf numFmtId="0" fontId="7" fillId="25" borderId="10" xfId="53" applyFont="1" applyFill="1" applyBorder="1" applyAlignment="1">
      <alignment horizontal="left" vertical="top"/>
      <protection/>
    </xf>
    <xf numFmtId="0" fontId="3" fillId="25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25" borderId="10" xfId="53" applyNumberFormat="1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73" t="s">
        <v>18</v>
      </c>
      <c r="C1" s="73"/>
      <c r="D1" s="73"/>
      <c r="E1" s="73"/>
      <c r="F1" s="73"/>
      <c r="G1" s="73"/>
      <c r="H1" s="73"/>
      <c r="I1" s="73"/>
      <c r="J1" s="73"/>
      <c r="K1" s="73"/>
    </row>
    <row r="2" spans="1:7" ht="15">
      <c r="A2" s="1"/>
      <c r="B2" s="74" t="s">
        <v>9</v>
      </c>
      <c r="C2" s="74"/>
      <c r="D2" s="4"/>
      <c r="E2" s="3"/>
      <c r="F2" s="3"/>
      <c r="G2" s="18"/>
    </row>
    <row r="3" spans="1:7" ht="15">
      <c r="A3" s="1"/>
      <c r="B3" s="77" t="s">
        <v>10</v>
      </c>
      <c r="C3" s="77"/>
      <c r="D3" s="10"/>
      <c r="E3" s="3"/>
      <c r="F3" s="3"/>
      <c r="G3" s="18"/>
    </row>
    <row r="4" spans="1:7" ht="15">
      <c r="A4" s="1"/>
      <c r="B4" s="74" t="s">
        <v>8</v>
      </c>
      <c r="C4" s="74"/>
      <c r="D4" s="4"/>
      <c r="E4" s="3"/>
      <c r="F4" s="3"/>
      <c r="G4" s="18"/>
    </row>
    <row r="5" spans="1:7" ht="15">
      <c r="A5" s="1"/>
      <c r="B5" s="74" t="s">
        <v>11</v>
      </c>
      <c r="C5" s="74"/>
      <c r="D5" s="4"/>
      <c r="E5" s="3"/>
      <c r="F5" s="3"/>
      <c r="G5" s="18"/>
    </row>
    <row r="6" spans="1:7" ht="15">
      <c r="A6" s="1"/>
      <c r="B6" s="74" t="s">
        <v>12</v>
      </c>
      <c r="C6" s="74"/>
      <c r="D6" s="4"/>
      <c r="E6" s="3"/>
      <c r="F6" s="3"/>
      <c r="G6" s="18"/>
    </row>
    <row r="7" spans="1:7" ht="15">
      <c r="A7" s="1"/>
      <c r="B7" s="74" t="s">
        <v>4</v>
      </c>
      <c r="C7" s="74"/>
      <c r="D7" s="2"/>
      <c r="E7" s="3"/>
      <c r="F7" s="3"/>
      <c r="G7" s="18"/>
    </row>
    <row r="8" spans="1:7" ht="15">
      <c r="A8" s="1"/>
      <c r="B8" s="6" t="s">
        <v>2</v>
      </c>
      <c r="C8" s="6"/>
      <c r="D8" s="7"/>
      <c r="E8" s="3"/>
      <c r="F8" s="3"/>
      <c r="G8" s="18"/>
    </row>
    <row r="9" spans="1:7" ht="15">
      <c r="A9" s="1"/>
      <c r="B9" s="8" t="s">
        <v>3</v>
      </c>
      <c r="C9" s="9"/>
      <c r="D9" s="9"/>
      <c r="E9" s="3"/>
      <c r="F9" s="3"/>
      <c r="G9" s="18"/>
    </row>
    <row r="10" spans="1:10" ht="15">
      <c r="A10" s="1"/>
      <c r="B10" s="9" t="s">
        <v>13</v>
      </c>
      <c r="C10" s="9"/>
      <c r="D10" s="9"/>
      <c r="E10" s="3"/>
      <c r="F10" s="20"/>
      <c r="G10" s="20"/>
      <c r="H10" s="20"/>
      <c r="I10" s="20"/>
      <c r="J10" s="20"/>
    </row>
    <row r="11" spans="1:7" ht="15">
      <c r="A11" s="1"/>
      <c r="B11" s="9" t="s">
        <v>7</v>
      </c>
      <c r="C11" s="9"/>
      <c r="D11" s="9"/>
      <c r="E11" s="3"/>
      <c r="F11" s="3"/>
      <c r="G11" s="18"/>
    </row>
    <row r="12" spans="1:13" ht="15">
      <c r="A12" s="1"/>
      <c r="B12" s="75" t="s">
        <v>14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15">
      <c r="A13" s="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7" ht="15">
      <c r="A14" s="34"/>
      <c r="B14" s="35" t="s">
        <v>5</v>
      </c>
      <c r="C14" s="17" t="s">
        <v>15</v>
      </c>
      <c r="D14" s="17" t="s">
        <v>1</v>
      </c>
      <c r="E14" s="17" t="s">
        <v>16</v>
      </c>
      <c r="F14" s="17" t="s">
        <v>17</v>
      </c>
      <c r="G14" s="18"/>
    </row>
    <row r="15" spans="1:7" ht="15">
      <c r="A15" s="22"/>
      <c r="B15" s="12"/>
      <c r="C15" s="12"/>
      <c r="D15" s="11"/>
      <c r="E15" s="11"/>
      <c r="F15" s="16"/>
      <c r="G15" s="18"/>
    </row>
    <row r="16" spans="1:7" ht="15">
      <c r="A16" s="22"/>
      <c r="B16" s="13"/>
      <c r="C16" s="14"/>
      <c r="D16" s="11"/>
      <c r="E16" s="11"/>
      <c r="F16" s="16"/>
      <c r="G16" s="18"/>
    </row>
    <row r="17" spans="1:7" ht="15">
      <c r="A17" s="22"/>
      <c r="B17" s="16"/>
      <c r="C17" s="16"/>
      <c r="D17" s="11"/>
      <c r="E17" s="25"/>
      <c r="F17" s="29"/>
      <c r="G17" s="18"/>
    </row>
    <row r="18" spans="1:7" ht="15">
      <c r="A18" s="22"/>
      <c r="B18" s="15"/>
      <c r="C18" s="26"/>
      <c r="D18" s="25"/>
      <c r="E18" s="30"/>
      <c r="F18" s="21"/>
      <c r="G18" s="18"/>
    </row>
    <row r="19" spans="1:13" ht="15">
      <c r="A19" s="22"/>
      <c r="B19" s="15"/>
      <c r="C19" s="26"/>
      <c r="D19" s="25"/>
      <c r="E19" s="30"/>
      <c r="F19" s="21"/>
      <c r="G19" s="27"/>
      <c r="H19" s="28"/>
      <c r="I19" s="28"/>
      <c r="J19" s="28"/>
      <c r="K19" s="28"/>
      <c r="L19" s="28"/>
      <c r="M19" s="28"/>
    </row>
    <row r="20" spans="1:7" ht="15">
      <c r="A20" s="22"/>
      <c r="B20" s="15"/>
      <c r="C20" s="26"/>
      <c r="D20" s="25"/>
      <c r="E20" s="30"/>
      <c r="F20" s="21"/>
      <c r="G20" s="18"/>
    </row>
    <row r="21" spans="1:7" ht="15">
      <c r="A21" s="22"/>
      <c r="B21" s="15"/>
      <c r="C21" s="26"/>
      <c r="D21" s="25"/>
      <c r="E21" s="30"/>
      <c r="F21" s="21"/>
      <c r="G21" s="18"/>
    </row>
    <row r="22" spans="1:7" ht="15">
      <c r="A22" s="22"/>
      <c r="B22" s="15"/>
      <c r="C22" s="26"/>
      <c r="D22" s="25"/>
      <c r="E22" s="30"/>
      <c r="F22" s="21"/>
      <c r="G22" s="18"/>
    </row>
    <row r="23" spans="1:7" ht="15">
      <c r="A23" s="22"/>
      <c r="B23" s="15"/>
      <c r="C23" s="26"/>
      <c r="D23" s="25"/>
      <c r="E23" s="30"/>
      <c r="F23" s="21"/>
      <c r="G23" s="18"/>
    </row>
    <row r="24" spans="1:7" ht="15">
      <c r="A24" s="22"/>
      <c r="B24" s="15"/>
      <c r="C24" s="26"/>
      <c r="D24" s="25"/>
      <c r="E24" s="30"/>
      <c r="F24" s="21"/>
      <c r="G24" s="18"/>
    </row>
    <row r="25" spans="1:7" ht="15">
      <c r="A25" s="22"/>
      <c r="B25" s="15"/>
      <c r="C25" s="26"/>
      <c r="D25" s="25"/>
      <c r="E25" s="31"/>
      <c r="F25" s="21"/>
      <c r="G25" s="18"/>
    </row>
    <row r="26" spans="1:7" ht="15">
      <c r="A26" s="22"/>
      <c r="B26" s="15"/>
      <c r="C26" s="14"/>
      <c r="D26" s="11"/>
      <c r="E26" s="30"/>
      <c r="F26" s="21"/>
      <c r="G26" s="18"/>
    </row>
    <row r="27" spans="1:7" ht="15">
      <c r="A27" s="22"/>
      <c r="B27" s="23"/>
      <c r="C27" s="24"/>
      <c r="D27" s="22"/>
      <c r="E27" s="27"/>
      <c r="F27" s="27"/>
      <c r="G27" s="18"/>
    </row>
    <row r="28" spans="1:7" ht="15">
      <c r="A28" s="22"/>
      <c r="B28" s="23"/>
      <c r="C28" s="24"/>
      <c r="D28" s="22"/>
      <c r="E28" s="27"/>
      <c r="F28" s="27"/>
      <c r="G28" s="18"/>
    </row>
    <row r="29" spans="1:7" ht="15">
      <c r="A29" s="18"/>
      <c r="B29" s="6" t="s">
        <v>2</v>
      </c>
      <c r="C29" s="18"/>
      <c r="D29" s="18"/>
      <c r="E29" s="18"/>
      <c r="F29" s="18"/>
      <c r="G29" s="18"/>
    </row>
    <row r="30" spans="1:6" ht="15">
      <c r="A30" s="18"/>
      <c r="B30" s="19"/>
      <c r="C30" s="18"/>
      <c r="D30" s="18"/>
      <c r="E30" s="18"/>
      <c r="F30" s="18"/>
    </row>
    <row r="31" spans="1:4" ht="15">
      <c r="A31" s="18"/>
      <c r="B31" s="19"/>
      <c r="C31" s="18"/>
      <c r="D31" s="18"/>
    </row>
    <row r="32" spans="1:3" ht="15">
      <c r="A32" s="18"/>
      <c r="B32" s="18"/>
      <c r="C32" s="18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1">
      <selection activeCell="H10" sqref="H10:H26"/>
    </sheetView>
  </sheetViews>
  <sheetFormatPr defaultColWidth="9.140625" defaultRowHeight="12.75"/>
  <cols>
    <col min="1" max="1" width="5.00390625" style="0" customWidth="1"/>
    <col min="2" max="2" width="16.140625" style="0" customWidth="1"/>
    <col min="3" max="3" width="17.7109375" style="0" customWidth="1"/>
    <col min="4" max="4" width="8.57421875" style="0" customWidth="1"/>
    <col min="5" max="6" width="15.00390625" style="0" customWidth="1"/>
    <col min="7" max="7" width="15.8515625" style="0" customWidth="1"/>
    <col min="8" max="9" width="11.7109375" style="0" customWidth="1"/>
  </cols>
  <sheetData>
    <row r="1" spans="1:7" ht="15">
      <c r="A1" s="1"/>
      <c r="B1" s="74" t="s">
        <v>47</v>
      </c>
      <c r="C1" s="74"/>
      <c r="D1" s="74"/>
      <c r="E1" s="74"/>
      <c r="F1" s="74"/>
      <c r="G1" s="80"/>
    </row>
    <row r="2" spans="1:7" ht="15">
      <c r="A2" s="1"/>
      <c r="B2" s="77" t="s">
        <v>124</v>
      </c>
      <c r="C2" s="77"/>
      <c r="D2" s="54"/>
      <c r="E2" s="10"/>
      <c r="F2" s="10"/>
      <c r="G2" s="18"/>
    </row>
    <row r="3" spans="1:7" ht="15">
      <c r="A3" s="1"/>
      <c r="B3" s="74" t="s">
        <v>50</v>
      </c>
      <c r="C3" s="74"/>
      <c r="D3" s="2"/>
      <c r="E3" s="5"/>
      <c r="F3" s="5"/>
      <c r="G3" s="18"/>
    </row>
    <row r="4" spans="1:7" ht="15">
      <c r="A4" s="1"/>
      <c r="B4" s="74" t="s">
        <v>76</v>
      </c>
      <c r="C4" s="74"/>
      <c r="D4" s="2"/>
      <c r="E4" s="5"/>
      <c r="F4" s="5"/>
      <c r="G4" s="18"/>
    </row>
    <row r="5" spans="1:7" ht="15">
      <c r="A5" s="1"/>
      <c r="B5" s="6" t="s">
        <v>117</v>
      </c>
      <c r="C5" s="33"/>
      <c r="D5" s="33"/>
      <c r="E5" s="7"/>
      <c r="F5" s="7"/>
      <c r="G5" s="18"/>
    </row>
    <row r="6" spans="1:7" ht="15">
      <c r="A6" s="1"/>
      <c r="B6" s="78" t="s">
        <v>3</v>
      </c>
      <c r="C6" s="78"/>
      <c r="D6" s="6"/>
      <c r="E6" s="7"/>
      <c r="F6" s="7"/>
      <c r="G6" s="18"/>
    </row>
    <row r="7" spans="1:9" ht="33" customHeight="1">
      <c r="A7" s="1"/>
      <c r="B7" s="79" t="s">
        <v>130</v>
      </c>
      <c r="C7" s="79"/>
      <c r="D7" s="79"/>
      <c r="E7" s="80"/>
      <c r="F7" s="80"/>
      <c r="G7" s="80"/>
      <c r="H7" s="20"/>
      <c r="I7" s="20"/>
    </row>
    <row r="8" spans="1:7" ht="15">
      <c r="A8" s="1"/>
      <c r="B8" s="41" t="s">
        <v>7</v>
      </c>
      <c r="C8" s="36"/>
      <c r="D8" s="36"/>
      <c r="E8" s="36"/>
      <c r="F8" s="36"/>
      <c r="G8" s="36"/>
    </row>
    <row r="9" spans="1:7" ht="36.75" customHeight="1">
      <c r="A9" s="1"/>
      <c r="B9" s="81" t="s">
        <v>131</v>
      </c>
      <c r="C9" s="81"/>
      <c r="D9" s="81"/>
      <c r="E9" s="81"/>
      <c r="F9" s="81"/>
      <c r="G9" s="81"/>
    </row>
    <row r="10" spans="1:8" ht="36.75" customHeight="1">
      <c r="A10" s="37" t="s">
        <v>0</v>
      </c>
      <c r="B10" s="38" t="s">
        <v>5</v>
      </c>
      <c r="C10" s="38" t="s">
        <v>6</v>
      </c>
      <c r="D10" s="38" t="s">
        <v>1</v>
      </c>
      <c r="E10" s="38" t="s">
        <v>45</v>
      </c>
      <c r="F10" s="38" t="s">
        <v>46</v>
      </c>
      <c r="G10" s="39" t="s">
        <v>48</v>
      </c>
      <c r="H10" s="72" t="s">
        <v>126</v>
      </c>
    </row>
    <row r="11" spans="1:8" ht="18" customHeight="1">
      <c r="A11" s="44">
        <v>1</v>
      </c>
      <c r="B11" s="47" t="s">
        <v>56</v>
      </c>
      <c r="C11" s="47" t="s">
        <v>57</v>
      </c>
      <c r="D11" s="44">
        <v>7</v>
      </c>
      <c r="E11" s="50">
        <v>18</v>
      </c>
      <c r="F11" s="51">
        <v>33</v>
      </c>
      <c r="G11" s="55">
        <f aca="true" t="shared" si="0" ref="G11:G26">SUM(E11:F11)</f>
        <v>51</v>
      </c>
      <c r="H11" s="52" t="s">
        <v>127</v>
      </c>
    </row>
    <row r="12" spans="1:8" ht="18.75" customHeight="1">
      <c r="A12" s="44">
        <v>2</v>
      </c>
      <c r="B12" s="45" t="s">
        <v>54</v>
      </c>
      <c r="C12" s="45" t="s">
        <v>55</v>
      </c>
      <c r="D12" s="44">
        <v>7</v>
      </c>
      <c r="E12" s="50">
        <v>19</v>
      </c>
      <c r="F12" s="51">
        <v>28</v>
      </c>
      <c r="G12" s="55">
        <f t="shared" si="0"/>
        <v>47</v>
      </c>
      <c r="H12" s="52" t="s">
        <v>128</v>
      </c>
    </row>
    <row r="13" spans="1:8" ht="17.25" customHeight="1">
      <c r="A13" s="44">
        <v>3</v>
      </c>
      <c r="B13" s="49" t="s">
        <v>71</v>
      </c>
      <c r="C13" s="45" t="s">
        <v>31</v>
      </c>
      <c r="D13" s="44">
        <v>7</v>
      </c>
      <c r="E13" s="50">
        <v>14</v>
      </c>
      <c r="F13" s="51">
        <v>33</v>
      </c>
      <c r="G13" s="55">
        <f t="shared" si="0"/>
        <v>47</v>
      </c>
      <c r="H13" s="52" t="s">
        <v>128</v>
      </c>
    </row>
    <row r="14" spans="1:8" ht="16.5" customHeight="1">
      <c r="A14" s="44">
        <v>4</v>
      </c>
      <c r="B14" s="45" t="s">
        <v>74</v>
      </c>
      <c r="C14" s="45" t="s">
        <v>75</v>
      </c>
      <c r="D14" s="44">
        <v>7</v>
      </c>
      <c r="E14" s="50">
        <v>13</v>
      </c>
      <c r="F14" s="51">
        <v>31</v>
      </c>
      <c r="G14" s="55">
        <f t="shared" si="0"/>
        <v>44</v>
      </c>
      <c r="H14" s="52" t="s">
        <v>128</v>
      </c>
    </row>
    <row r="15" spans="1:8" ht="15">
      <c r="A15" s="44">
        <v>5</v>
      </c>
      <c r="B15" s="47" t="s">
        <v>67</v>
      </c>
      <c r="C15" s="47" t="s">
        <v>68</v>
      </c>
      <c r="D15" s="44">
        <v>7</v>
      </c>
      <c r="E15" s="50">
        <v>19</v>
      </c>
      <c r="F15" s="51">
        <v>23.5</v>
      </c>
      <c r="G15" s="55">
        <f t="shared" si="0"/>
        <v>42.5</v>
      </c>
      <c r="H15" s="52" t="s">
        <v>128</v>
      </c>
    </row>
    <row r="16" spans="1:8" ht="16.5" customHeight="1">
      <c r="A16" s="44">
        <v>6</v>
      </c>
      <c r="B16" s="45" t="s">
        <v>58</v>
      </c>
      <c r="C16" s="45" t="s">
        <v>59</v>
      </c>
      <c r="D16" s="44">
        <v>7</v>
      </c>
      <c r="E16" s="50">
        <v>16</v>
      </c>
      <c r="F16" s="51">
        <v>25</v>
      </c>
      <c r="G16" s="55">
        <f t="shared" si="0"/>
        <v>41</v>
      </c>
      <c r="H16" s="52" t="s">
        <v>128</v>
      </c>
    </row>
    <row r="17" spans="1:8" ht="15">
      <c r="A17" s="44">
        <v>7</v>
      </c>
      <c r="B17" s="47" t="s">
        <v>61</v>
      </c>
      <c r="C17" s="45" t="s">
        <v>30</v>
      </c>
      <c r="D17" s="44">
        <v>7</v>
      </c>
      <c r="E17" s="50">
        <v>18</v>
      </c>
      <c r="F17" s="51">
        <v>22</v>
      </c>
      <c r="G17" s="55">
        <f t="shared" si="0"/>
        <v>40</v>
      </c>
      <c r="H17" s="52" t="s">
        <v>129</v>
      </c>
    </row>
    <row r="18" spans="1:8" ht="15.75" customHeight="1">
      <c r="A18" s="44">
        <v>8</v>
      </c>
      <c r="B18" s="45" t="s">
        <v>51</v>
      </c>
      <c r="C18" s="45" t="s">
        <v>19</v>
      </c>
      <c r="D18" s="44">
        <v>7</v>
      </c>
      <c r="E18" s="50">
        <v>18</v>
      </c>
      <c r="F18" s="51">
        <v>19.5</v>
      </c>
      <c r="G18" s="55">
        <f t="shared" si="0"/>
        <v>37.5</v>
      </c>
      <c r="H18" s="52" t="s">
        <v>129</v>
      </c>
    </row>
    <row r="19" spans="1:8" ht="15">
      <c r="A19" s="44">
        <v>9</v>
      </c>
      <c r="B19" s="45" t="s">
        <v>62</v>
      </c>
      <c r="C19" s="45" t="s">
        <v>63</v>
      </c>
      <c r="D19" s="44">
        <v>7</v>
      </c>
      <c r="E19" s="53">
        <v>19</v>
      </c>
      <c r="F19" s="51">
        <v>17</v>
      </c>
      <c r="G19" s="55">
        <f t="shared" si="0"/>
        <v>36</v>
      </c>
      <c r="H19" s="52" t="s">
        <v>129</v>
      </c>
    </row>
    <row r="20" spans="1:8" ht="15">
      <c r="A20" s="44">
        <v>10</v>
      </c>
      <c r="B20" s="48" t="s">
        <v>66</v>
      </c>
      <c r="C20" s="48" t="s">
        <v>21</v>
      </c>
      <c r="D20" s="44">
        <v>7</v>
      </c>
      <c r="E20" s="50">
        <v>13</v>
      </c>
      <c r="F20" s="51">
        <v>19.5</v>
      </c>
      <c r="G20" s="55">
        <f t="shared" si="0"/>
        <v>32.5</v>
      </c>
      <c r="H20" s="52" t="s">
        <v>129</v>
      </c>
    </row>
    <row r="21" spans="1:8" ht="15">
      <c r="A21" s="44">
        <v>11</v>
      </c>
      <c r="B21" s="48" t="s">
        <v>64</v>
      </c>
      <c r="C21" s="48" t="s">
        <v>24</v>
      </c>
      <c r="D21" s="44">
        <v>7</v>
      </c>
      <c r="E21" s="50">
        <v>12</v>
      </c>
      <c r="F21" s="51">
        <v>20</v>
      </c>
      <c r="G21" s="55">
        <f t="shared" si="0"/>
        <v>32</v>
      </c>
      <c r="H21" s="52" t="s">
        <v>129</v>
      </c>
    </row>
    <row r="22" spans="1:8" ht="18.75" customHeight="1">
      <c r="A22" s="44">
        <v>12</v>
      </c>
      <c r="B22" s="45" t="s">
        <v>69</v>
      </c>
      <c r="C22" s="45" t="s">
        <v>70</v>
      </c>
      <c r="D22" s="44">
        <v>7</v>
      </c>
      <c r="E22" s="50">
        <v>16</v>
      </c>
      <c r="F22" s="51">
        <v>14.5</v>
      </c>
      <c r="G22" s="55">
        <f t="shared" si="0"/>
        <v>30.5</v>
      </c>
      <c r="H22" s="52" t="s">
        <v>129</v>
      </c>
    </row>
    <row r="23" spans="1:8" ht="18.75" customHeight="1">
      <c r="A23" s="44">
        <v>13</v>
      </c>
      <c r="B23" s="46" t="s">
        <v>52</v>
      </c>
      <c r="C23" s="46" t="s">
        <v>53</v>
      </c>
      <c r="D23" s="44">
        <v>7</v>
      </c>
      <c r="E23" s="50">
        <v>17</v>
      </c>
      <c r="F23" s="51">
        <v>13</v>
      </c>
      <c r="G23" s="55">
        <f t="shared" si="0"/>
        <v>30</v>
      </c>
      <c r="H23" s="52" t="s">
        <v>129</v>
      </c>
    </row>
    <row r="24" spans="1:8" ht="16.5" customHeight="1">
      <c r="A24" s="44">
        <v>14</v>
      </c>
      <c r="B24" s="45" t="s">
        <v>72</v>
      </c>
      <c r="C24" s="48" t="s">
        <v>73</v>
      </c>
      <c r="D24" s="44">
        <v>7</v>
      </c>
      <c r="E24" s="50">
        <v>12</v>
      </c>
      <c r="F24" s="51">
        <v>8</v>
      </c>
      <c r="G24" s="55">
        <f t="shared" si="0"/>
        <v>20</v>
      </c>
      <c r="H24" s="52" t="s">
        <v>129</v>
      </c>
    </row>
    <row r="25" spans="1:8" ht="15">
      <c r="A25" s="44">
        <v>15</v>
      </c>
      <c r="B25" s="45" t="s">
        <v>65</v>
      </c>
      <c r="C25" s="48" t="s">
        <v>27</v>
      </c>
      <c r="D25" s="44">
        <v>7</v>
      </c>
      <c r="E25" s="50">
        <v>10</v>
      </c>
      <c r="F25" s="51">
        <v>6.5</v>
      </c>
      <c r="G25" s="55">
        <f t="shared" si="0"/>
        <v>16.5</v>
      </c>
      <c r="H25" s="52" t="s">
        <v>129</v>
      </c>
    </row>
    <row r="26" spans="1:8" ht="15">
      <c r="A26" s="44">
        <v>16</v>
      </c>
      <c r="B26" s="48" t="s">
        <v>60</v>
      </c>
      <c r="C26" s="48" t="s">
        <v>23</v>
      </c>
      <c r="D26" s="44">
        <v>7</v>
      </c>
      <c r="E26" s="50">
        <v>13</v>
      </c>
      <c r="F26" s="51">
        <v>0</v>
      </c>
      <c r="G26" s="55">
        <f t="shared" si="0"/>
        <v>13</v>
      </c>
      <c r="H26" s="52" t="s">
        <v>129</v>
      </c>
    </row>
  </sheetData>
  <sheetProtection/>
  <mergeCells count="7">
    <mergeCell ref="B6:C6"/>
    <mergeCell ref="B7:G7"/>
    <mergeCell ref="B9:G9"/>
    <mergeCell ref="B1:G1"/>
    <mergeCell ref="B4:C4"/>
    <mergeCell ref="B2:C2"/>
    <mergeCell ref="B3:C3"/>
  </mergeCells>
  <printOptions/>
  <pageMargins left="0.7874015748031497" right="0.07874015748031496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Layout" workbookViewId="0" topLeftCell="A1">
      <selection activeCell="H10" sqref="H10:H24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3" width="16.00390625" style="0" customWidth="1"/>
    <col min="4" max="4" width="8.28125" style="0" customWidth="1"/>
    <col min="5" max="5" width="15.140625" style="0" customWidth="1"/>
    <col min="6" max="6" width="17.8515625" style="0" customWidth="1"/>
    <col min="7" max="7" width="13.8515625" style="0" customWidth="1"/>
    <col min="8" max="8" width="11.00390625" style="0" customWidth="1"/>
  </cols>
  <sheetData>
    <row r="1" spans="1:7" ht="15">
      <c r="A1" s="1"/>
      <c r="B1" s="74" t="s">
        <v>47</v>
      </c>
      <c r="C1" s="74"/>
      <c r="D1" s="80"/>
      <c r="E1" s="80"/>
      <c r="F1" s="80"/>
      <c r="G1" s="80"/>
    </row>
    <row r="2" spans="1:7" ht="15">
      <c r="A2" s="40"/>
      <c r="B2" s="77" t="s">
        <v>124</v>
      </c>
      <c r="C2" s="77"/>
      <c r="D2" s="54"/>
      <c r="E2" s="40"/>
      <c r="F2" s="3"/>
      <c r="G2" s="18"/>
    </row>
    <row r="3" spans="1:7" ht="15" customHeight="1">
      <c r="A3" s="40"/>
      <c r="B3" s="74" t="s">
        <v>50</v>
      </c>
      <c r="C3" s="74"/>
      <c r="D3" s="2"/>
      <c r="E3" s="40"/>
      <c r="F3" s="3"/>
      <c r="G3" s="18"/>
    </row>
    <row r="4" spans="1:7" ht="15">
      <c r="A4" s="40"/>
      <c r="B4" s="74" t="s">
        <v>118</v>
      </c>
      <c r="C4" s="74"/>
      <c r="D4" s="2"/>
      <c r="E4" s="40"/>
      <c r="F4" s="3"/>
      <c r="G4" s="18"/>
    </row>
    <row r="5" spans="1:7" ht="15">
      <c r="A5" s="40"/>
      <c r="B5" s="6" t="s">
        <v>119</v>
      </c>
      <c r="C5" s="33"/>
      <c r="D5" s="33"/>
      <c r="E5" s="40"/>
      <c r="F5" s="3"/>
      <c r="G5" s="18"/>
    </row>
    <row r="6" spans="1:7" ht="15">
      <c r="A6" s="40"/>
      <c r="B6" s="78" t="s">
        <v>3</v>
      </c>
      <c r="C6" s="78"/>
      <c r="D6" s="6"/>
      <c r="E6" s="40"/>
      <c r="F6" s="3"/>
      <c r="G6" s="18"/>
    </row>
    <row r="7" spans="1:7" ht="30.75" customHeight="1">
      <c r="A7" s="40"/>
      <c r="B7" s="79" t="s">
        <v>132</v>
      </c>
      <c r="C7" s="79"/>
      <c r="D7" s="79"/>
      <c r="E7" s="80"/>
      <c r="F7" s="80"/>
      <c r="G7" s="80"/>
    </row>
    <row r="8" spans="1:9" ht="15">
      <c r="A8" s="40"/>
      <c r="B8" s="41" t="s">
        <v>7</v>
      </c>
      <c r="C8" s="36"/>
      <c r="D8" s="36"/>
      <c r="E8" s="40"/>
      <c r="F8" s="1"/>
      <c r="G8" s="20"/>
      <c r="H8" s="20"/>
      <c r="I8" s="20"/>
    </row>
    <row r="9" spans="1:7" ht="30" customHeight="1">
      <c r="A9" s="40"/>
      <c r="B9" s="81" t="s">
        <v>133</v>
      </c>
      <c r="C9" s="81"/>
      <c r="D9" s="81"/>
      <c r="E9" s="82"/>
      <c r="F9" s="82"/>
      <c r="G9" s="82"/>
    </row>
    <row r="10" spans="1:8" ht="31.5">
      <c r="A10" s="37" t="s">
        <v>0</v>
      </c>
      <c r="B10" s="38" t="s">
        <v>5</v>
      </c>
      <c r="C10" s="38" t="s">
        <v>6</v>
      </c>
      <c r="D10" s="38" t="s">
        <v>1</v>
      </c>
      <c r="E10" s="38" t="s">
        <v>45</v>
      </c>
      <c r="F10" s="38" t="s">
        <v>46</v>
      </c>
      <c r="G10" s="39" t="s">
        <v>49</v>
      </c>
      <c r="H10" s="72" t="s">
        <v>126</v>
      </c>
    </row>
    <row r="11" spans="1:8" ht="15.75">
      <c r="A11" s="61">
        <v>1</v>
      </c>
      <c r="B11" s="57" t="s">
        <v>91</v>
      </c>
      <c r="C11" s="57" t="s">
        <v>92</v>
      </c>
      <c r="D11" s="44">
        <v>8</v>
      </c>
      <c r="E11" s="64">
        <v>25</v>
      </c>
      <c r="F11" s="52">
        <v>32</v>
      </c>
      <c r="G11" s="44">
        <f aca="true" t="shared" si="0" ref="G11:G24">SUM(E11:F11)</f>
        <v>57</v>
      </c>
      <c r="H11" s="52" t="s">
        <v>127</v>
      </c>
    </row>
    <row r="12" spans="1:8" ht="15">
      <c r="A12" s="44">
        <v>2</v>
      </c>
      <c r="B12" s="47" t="s">
        <v>88</v>
      </c>
      <c r="C12" s="47" t="s">
        <v>32</v>
      </c>
      <c r="D12" s="44">
        <v>8</v>
      </c>
      <c r="E12" s="64">
        <v>25</v>
      </c>
      <c r="F12" s="52">
        <v>30</v>
      </c>
      <c r="G12" s="44">
        <f t="shared" si="0"/>
        <v>55</v>
      </c>
      <c r="H12" s="52" t="s">
        <v>128</v>
      </c>
    </row>
    <row r="13" spans="1:8" ht="15.75">
      <c r="A13" s="61">
        <v>3</v>
      </c>
      <c r="B13" s="56" t="s">
        <v>90</v>
      </c>
      <c r="C13" s="56" t="s">
        <v>23</v>
      </c>
      <c r="D13" s="44">
        <v>8</v>
      </c>
      <c r="E13" s="64">
        <v>24</v>
      </c>
      <c r="F13" s="52">
        <v>31</v>
      </c>
      <c r="G13" s="44">
        <f t="shared" si="0"/>
        <v>55</v>
      </c>
      <c r="H13" s="52" t="s">
        <v>128</v>
      </c>
    </row>
    <row r="14" spans="1:8" ht="15">
      <c r="A14" s="44">
        <v>4</v>
      </c>
      <c r="B14" s="47" t="s">
        <v>77</v>
      </c>
      <c r="C14" s="45" t="s">
        <v>78</v>
      </c>
      <c r="D14" s="44">
        <v>8</v>
      </c>
      <c r="E14" s="63">
        <v>21</v>
      </c>
      <c r="F14" s="30">
        <v>23</v>
      </c>
      <c r="G14" s="44">
        <f t="shared" si="0"/>
        <v>44</v>
      </c>
      <c r="H14" s="52" t="s">
        <v>128</v>
      </c>
    </row>
    <row r="15" spans="1:8" ht="15">
      <c r="A15" s="61">
        <v>5</v>
      </c>
      <c r="B15" s="47" t="s">
        <v>84</v>
      </c>
      <c r="C15" s="47" t="s">
        <v>20</v>
      </c>
      <c r="D15" s="44">
        <v>8</v>
      </c>
      <c r="E15" s="64">
        <v>24</v>
      </c>
      <c r="F15" s="52">
        <v>18</v>
      </c>
      <c r="G15" s="44">
        <f t="shared" si="0"/>
        <v>42</v>
      </c>
      <c r="H15" s="52" t="s">
        <v>128</v>
      </c>
    </row>
    <row r="16" spans="1:8" ht="16.5" customHeight="1">
      <c r="A16" s="44">
        <v>6</v>
      </c>
      <c r="B16" s="58" t="s">
        <v>96</v>
      </c>
      <c r="C16" s="58" t="s">
        <v>22</v>
      </c>
      <c r="D16" s="44">
        <v>8</v>
      </c>
      <c r="E16" s="64">
        <v>14</v>
      </c>
      <c r="F16" s="52">
        <v>28</v>
      </c>
      <c r="G16" s="44">
        <f t="shared" si="0"/>
        <v>42</v>
      </c>
      <c r="H16" s="52" t="s">
        <v>128</v>
      </c>
    </row>
    <row r="17" spans="1:8" ht="17.25" customHeight="1">
      <c r="A17" s="61">
        <v>7</v>
      </c>
      <c r="B17" s="47" t="s">
        <v>87</v>
      </c>
      <c r="C17" s="47" t="s">
        <v>25</v>
      </c>
      <c r="D17" s="44">
        <v>8</v>
      </c>
      <c r="E17" s="64">
        <v>17</v>
      </c>
      <c r="F17" s="52">
        <v>23</v>
      </c>
      <c r="G17" s="44">
        <f t="shared" si="0"/>
        <v>40</v>
      </c>
      <c r="H17" s="52" t="s">
        <v>129</v>
      </c>
    </row>
    <row r="18" spans="1:8" ht="15">
      <c r="A18" s="44">
        <v>8</v>
      </c>
      <c r="B18" s="48" t="s">
        <v>89</v>
      </c>
      <c r="C18" s="48" t="s">
        <v>25</v>
      </c>
      <c r="D18" s="44">
        <v>8</v>
      </c>
      <c r="E18" s="61">
        <v>19</v>
      </c>
      <c r="F18" s="52">
        <v>20</v>
      </c>
      <c r="G18" s="44">
        <f t="shared" si="0"/>
        <v>39</v>
      </c>
      <c r="H18" s="52" t="s">
        <v>129</v>
      </c>
    </row>
    <row r="19" spans="1:8" ht="17.25" customHeight="1">
      <c r="A19" s="61">
        <v>9</v>
      </c>
      <c r="B19" s="48" t="s">
        <v>83</v>
      </c>
      <c r="C19" s="48" t="s">
        <v>25</v>
      </c>
      <c r="D19" s="44">
        <v>8</v>
      </c>
      <c r="E19" s="64">
        <v>17</v>
      </c>
      <c r="F19" s="52">
        <v>17</v>
      </c>
      <c r="G19" s="44">
        <f t="shared" si="0"/>
        <v>34</v>
      </c>
      <c r="H19" s="52" t="s">
        <v>129</v>
      </c>
    </row>
    <row r="20" spans="1:8" ht="15">
      <c r="A20" s="44">
        <v>10</v>
      </c>
      <c r="B20" s="49" t="s">
        <v>94</v>
      </c>
      <c r="C20" s="45" t="s">
        <v>95</v>
      </c>
      <c r="D20" s="44">
        <v>8</v>
      </c>
      <c r="E20" s="64">
        <v>21</v>
      </c>
      <c r="F20" s="52">
        <v>13</v>
      </c>
      <c r="G20" s="44">
        <f t="shared" si="0"/>
        <v>34</v>
      </c>
      <c r="H20" s="52" t="s">
        <v>129</v>
      </c>
    </row>
    <row r="21" spans="1:8" ht="15">
      <c r="A21" s="61">
        <v>11</v>
      </c>
      <c r="B21" s="49" t="s">
        <v>79</v>
      </c>
      <c r="C21" s="45" t="s">
        <v>80</v>
      </c>
      <c r="D21" s="44">
        <v>8</v>
      </c>
      <c r="E21" s="64">
        <v>18</v>
      </c>
      <c r="F21" s="52">
        <v>14</v>
      </c>
      <c r="G21" s="44">
        <f t="shared" si="0"/>
        <v>32</v>
      </c>
      <c r="H21" s="52" t="s">
        <v>129</v>
      </c>
    </row>
    <row r="22" spans="1:8" ht="16.5" customHeight="1">
      <c r="A22" s="44">
        <v>12</v>
      </c>
      <c r="B22" s="47" t="s">
        <v>81</v>
      </c>
      <c r="C22" s="47" t="s">
        <v>82</v>
      </c>
      <c r="D22" s="44">
        <v>8</v>
      </c>
      <c r="E22" s="64">
        <v>20</v>
      </c>
      <c r="F22" s="52">
        <v>10</v>
      </c>
      <c r="G22" s="44">
        <f t="shared" si="0"/>
        <v>30</v>
      </c>
      <c r="H22" s="52" t="s">
        <v>129</v>
      </c>
    </row>
    <row r="23" spans="1:8" ht="18.75" customHeight="1">
      <c r="A23" s="61">
        <v>13</v>
      </c>
      <c r="B23" s="48" t="s">
        <v>93</v>
      </c>
      <c r="C23" s="48" t="s">
        <v>31</v>
      </c>
      <c r="D23" s="44">
        <v>8</v>
      </c>
      <c r="E23" s="64">
        <v>15</v>
      </c>
      <c r="F23" s="52">
        <v>10.5</v>
      </c>
      <c r="G23" s="44">
        <f t="shared" si="0"/>
        <v>25.5</v>
      </c>
      <c r="H23" s="52" t="s">
        <v>129</v>
      </c>
    </row>
    <row r="24" spans="1:8" ht="20.25" customHeight="1">
      <c r="A24" s="44">
        <v>14</v>
      </c>
      <c r="B24" s="45" t="s">
        <v>85</v>
      </c>
      <c r="C24" s="48" t="s">
        <v>86</v>
      </c>
      <c r="D24" s="44">
        <v>8</v>
      </c>
      <c r="E24" s="65">
        <v>9</v>
      </c>
      <c r="F24" s="52">
        <v>0</v>
      </c>
      <c r="G24" s="44">
        <f t="shared" si="0"/>
        <v>9</v>
      </c>
      <c r="H24" s="52" t="s">
        <v>129</v>
      </c>
    </row>
  </sheetData>
  <sheetProtection/>
  <mergeCells count="7">
    <mergeCell ref="B1:G1"/>
    <mergeCell ref="B9:G9"/>
    <mergeCell ref="B2:C2"/>
    <mergeCell ref="B3:C3"/>
    <mergeCell ref="B4:C4"/>
    <mergeCell ref="B6:C6"/>
    <mergeCell ref="B7:G7"/>
  </mergeCells>
  <printOptions/>
  <pageMargins left="0.7874015748031497" right="0.07874015748031496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I10" sqref="I10:I18"/>
    </sheetView>
  </sheetViews>
  <sheetFormatPr defaultColWidth="9.140625" defaultRowHeight="12.75"/>
  <cols>
    <col min="1" max="1" width="5.00390625" style="0" customWidth="1"/>
    <col min="2" max="2" width="16.00390625" style="0" customWidth="1"/>
    <col min="3" max="3" width="15.421875" style="0" customWidth="1"/>
    <col min="4" max="4" width="8.7109375" style="0" customWidth="1"/>
    <col min="5" max="5" width="15.28125" style="0" customWidth="1"/>
    <col min="6" max="6" width="17.7109375" style="0" customWidth="1"/>
    <col min="7" max="7" width="9.140625" style="0" hidden="1" customWidth="1"/>
    <col min="8" max="8" width="13.8515625" style="0" customWidth="1"/>
    <col min="9" max="9" width="12.421875" style="0" customWidth="1"/>
  </cols>
  <sheetData>
    <row r="1" spans="1:8" ht="15">
      <c r="A1" s="1"/>
      <c r="B1" s="74" t="s">
        <v>47</v>
      </c>
      <c r="C1" s="74"/>
      <c r="D1" s="80"/>
      <c r="E1" s="80"/>
      <c r="F1" s="80"/>
      <c r="G1" s="80"/>
      <c r="H1" s="80"/>
    </row>
    <row r="2" spans="1:7" ht="15">
      <c r="A2" s="1"/>
      <c r="B2" s="77" t="s">
        <v>124</v>
      </c>
      <c r="C2" s="77"/>
      <c r="D2" s="54"/>
      <c r="E2" s="40"/>
      <c r="F2" s="3"/>
      <c r="G2" s="18"/>
    </row>
    <row r="3" spans="1:7" ht="15" customHeight="1">
      <c r="A3" s="1"/>
      <c r="B3" s="74" t="s">
        <v>50</v>
      </c>
      <c r="C3" s="74"/>
      <c r="D3" s="2"/>
      <c r="E3" s="40"/>
      <c r="F3" s="3"/>
      <c r="G3" s="18"/>
    </row>
    <row r="4" spans="1:7" ht="15">
      <c r="A4" s="1"/>
      <c r="B4" s="74" t="s">
        <v>120</v>
      </c>
      <c r="C4" s="74"/>
      <c r="D4" s="2"/>
      <c r="E4" s="40"/>
      <c r="F4" s="3"/>
      <c r="G4" s="18"/>
    </row>
    <row r="5" spans="1:7" ht="15">
      <c r="A5" s="1"/>
      <c r="B5" s="6" t="s">
        <v>119</v>
      </c>
      <c r="C5" s="33"/>
      <c r="D5" s="33"/>
      <c r="E5" s="40"/>
      <c r="F5" s="3"/>
      <c r="G5" s="18"/>
    </row>
    <row r="6" spans="1:7" ht="13.5" customHeight="1">
      <c r="A6" s="1"/>
      <c r="B6" s="78" t="s">
        <v>3</v>
      </c>
      <c r="C6" s="78"/>
      <c r="D6" s="6"/>
      <c r="E6" s="40"/>
      <c r="F6" s="3"/>
      <c r="G6" s="18"/>
    </row>
    <row r="7" spans="1:7" ht="31.5" customHeight="1">
      <c r="A7" s="1"/>
      <c r="B7" s="79" t="s">
        <v>134</v>
      </c>
      <c r="C7" s="79"/>
      <c r="D7" s="79"/>
      <c r="E7" s="80"/>
      <c r="F7" s="80"/>
      <c r="G7" s="80"/>
    </row>
    <row r="8" spans="1:7" ht="15">
      <c r="A8" s="1"/>
      <c r="B8" s="41" t="s">
        <v>7</v>
      </c>
      <c r="C8" s="36"/>
      <c r="D8" s="36"/>
      <c r="E8" s="40"/>
      <c r="F8" s="1"/>
      <c r="G8" s="20"/>
    </row>
    <row r="9" spans="1:7" ht="30" customHeight="1">
      <c r="A9" s="1"/>
      <c r="B9" s="81" t="s">
        <v>135</v>
      </c>
      <c r="C9" s="81"/>
      <c r="D9" s="81"/>
      <c r="E9" s="82"/>
      <c r="F9" s="82"/>
      <c r="G9" s="82"/>
    </row>
    <row r="10" spans="1:9" ht="31.5">
      <c r="A10" s="37" t="s">
        <v>0</v>
      </c>
      <c r="B10" s="43" t="s">
        <v>5</v>
      </c>
      <c r="C10" s="43" t="s">
        <v>6</v>
      </c>
      <c r="D10" s="43" t="s">
        <v>1</v>
      </c>
      <c r="E10" s="43" t="s">
        <v>45</v>
      </c>
      <c r="F10" s="43" t="s">
        <v>46</v>
      </c>
      <c r="G10" s="42"/>
      <c r="H10" s="39" t="s">
        <v>48</v>
      </c>
      <c r="I10" s="72" t="s">
        <v>126</v>
      </c>
    </row>
    <row r="11" spans="1:9" ht="15">
      <c r="A11" s="61">
        <v>1</v>
      </c>
      <c r="B11" s="60" t="s">
        <v>33</v>
      </c>
      <c r="C11" s="60" t="s">
        <v>23</v>
      </c>
      <c r="D11" s="70">
        <v>9</v>
      </c>
      <c r="E11" s="63">
        <v>23</v>
      </c>
      <c r="F11" s="30">
        <v>27</v>
      </c>
      <c r="G11" s="67"/>
      <c r="H11" s="68">
        <f aca="true" t="shared" si="0" ref="H11:H18">SUM(E11:G11)</f>
        <v>50</v>
      </c>
      <c r="I11" s="52" t="s">
        <v>127</v>
      </c>
    </row>
    <row r="12" spans="1:9" ht="15">
      <c r="A12" s="44">
        <v>2</v>
      </c>
      <c r="B12" s="59" t="s">
        <v>36</v>
      </c>
      <c r="C12" s="59" t="s">
        <v>32</v>
      </c>
      <c r="D12" s="70">
        <v>9</v>
      </c>
      <c r="E12" s="63">
        <v>20</v>
      </c>
      <c r="F12" s="30">
        <v>24.5</v>
      </c>
      <c r="G12" s="67"/>
      <c r="H12" s="68">
        <f t="shared" si="0"/>
        <v>44.5</v>
      </c>
      <c r="I12" s="52" t="s">
        <v>128</v>
      </c>
    </row>
    <row r="13" spans="1:9" ht="15">
      <c r="A13" s="61">
        <v>3</v>
      </c>
      <c r="B13" s="45" t="s">
        <v>41</v>
      </c>
      <c r="C13" s="45" t="s">
        <v>102</v>
      </c>
      <c r="D13" s="70">
        <v>9</v>
      </c>
      <c r="E13" s="63">
        <v>18</v>
      </c>
      <c r="F13" s="30">
        <v>22.5</v>
      </c>
      <c r="G13" s="42"/>
      <c r="H13" s="68">
        <f t="shared" si="0"/>
        <v>40.5</v>
      </c>
      <c r="I13" s="52" t="s">
        <v>128</v>
      </c>
    </row>
    <row r="14" spans="1:9" ht="16.5" customHeight="1">
      <c r="A14" s="44">
        <v>4</v>
      </c>
      <c r="B14" s="45" t="s">
        <v>101</v>
      </c>
      <c r="C14" s="48" t="s">
        <v>40</v>
      </c>
      <c r="D14" s="70">
        <v>9</v>
      </c>
      <c r="E14" s="30">
        <v>22</v>
      </c>
      <c r="F14" s="30">
        <v>18</v>
      </c>
      <c r="G14" s="42"/>
      <c r="H14" s="68">
        <f t="shared" si="0"/>
        <v>40</v>
      </c>
      <c r="I14" s="52" t="s">
        <v>129</v>
      </c>
    </row>
    <row r="15" spans="1:9" ht="18" customHeight="1">
      <c r="A15" s="61">
        <v>5</v>
      </c>
      <c r="B15" s="45" t="s">
        <v>41</v>
      </c>
      <c r="C15" s="45" t="s">
        <v>23</v>
      </c>
      <c r="D15" s="70">
        <v>9</v>
      </c>
      <c r="E15" s="63">
        <v>23</v>
      </c>
      <c r="F15" s="30">
        <v>16</v>
      </c>
      <c r="G15" s="42"/>
      <c r="H15" s="68">
        <f t="shared" si="0"/>
        <v>39</v>
      </c>
      <c r="I15" s="52" t="s">
        <v>129</v>
      </c>
    </row>
    <row r="16" spans="1:9" ht="18" customHeight="1">
      <c r="A16" s="44">
        <v>6</v>
      </c>
      <c r="B16" s="46" t="s">
        <v>97</v>
      </c>
      <c r="C16" s="46" t="s">
        <v>22</v>
      </c>
      <c r="D16" s="70">
        <v>9</v>
      </c>
      <c r="E16" s="66">
        <v>12</v>
      </c>
      <c r="F16" s="30">
        <v>19</v>
      </c>
      <c r="G16" s="42"/>
      <c r="H16" s="68">
        <f t="shared" si="0"/>
        <v>31</v>
      </c>
      <c r="I16" s="52" t="s">
        <v>129</v>
      </c>
    </row>
    <row r="17" spans="1:9" ht="18" customHeight="1">
      <c r="A17" s="61">
        <v>7</v>
      </c>
      <c r="B17" s="49" t="s">
        <v>37</v>
      </c>
      <c r="C17" s="48" t="s">
        <v>98</v>
      </c>
      <c r="D17" s="70">
        <v>9</v>
      </c>
      <c r="E17" s="63">
        <v>13</v>
      </c>
      <c r="F17" s="30">
        <v>13</v>
      </c>
      <c r="G17" s="42"/>
      <c r="H17" s="68">
        <f t="shared" si="0"/>
        <v>26</v>
      </c>
      <c r="I17" s="52" t="s">
        <v>129</v>
      </c>
    </row>
    <row r="18" spans="1:9" ht="15">
      <c r="A18" s="44">
        <v>8</v>
      </c>
      <c r="B18" s="47" t="s">
        <v>99</v>
      </c>
      <c r="C18" s="48" t="s">
        <v>100</v>
      </c>
      <c r="D18" s="70">
        <v>9</v>
      </c>
      <c r="E18" s="63">
        <v>11</v>
      </c>
      <c r="F18" s="30">
        <v>15</v>
      </c>
      <c r="G18" s="42"/>
      <c r="H18" s="68">
        <f t="shared" si="0"/>
        <v>26</v>
      </c>
      <c r="I18" s="52" t="s">
        <v>129</v>
      </c>
    </row>
  </sheetData>
  <sheetProtection/>
  <mergeCells count="7">
    <mergeCell ref="B1:H1"/>
    <mergeCell ref="B6:C6"/>
    <mergeCell ref="B7:G7"/>
    <mergeCell ref="B9:G9"/>
    <mergeCell ref="B2:C2"/>
    <mergeCell ref="B3:C3"/>
    <mergeCell ref="B4:C4"/>
  </mergeCells>
  <printOptions/>
  <pageMargins left="0.7874015748031497" right="0.07874015748031496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H10" sqref="H10:H21"/>
    </sheetView>
  </sheetViews>
  <sheetFormatPr defaultColWidth="9.140625" defaultRowHeight="12.75"/>
  <cols>
    <col min="1" max="1" width="5.00390625" style="0" customWidth="1"/>
    <col min="2" max="2" width="18.421875" style="0" customWidth="1"/>
    <col min="3" max="3" width="16.8515625" style="0" customWidth="1"/>
    <col min="4" max="4" width="10.28125" style="0" customWidth="1"/>
    <col min="5" max="5" width="15.28125" style="0" customWidth="1"/>
    <col min="6" max="6" width="11.7109375" style="0" customWidth="1"/>
    <col min="7" max="7" width="15.28125" style="0" customWidth="1"/>
    <col min="8" max="8" width="12.00390625" style="0" customWidth="1"/>
  </cols>
  <sheetData>
    <row r="1" spans="1:8" ht="15">
      <c r="A1" s="1"/>
      <c r="B1" s="74" t="s">
        <v>47</v>
      </c>
      <c r="C1" s="74"/>
      <c r="D1" s="80"/>
      <c r="E1" s="80"/>
      <c r="F1" s="80"/>
      <c r="G1" s="80"/>
      <c r="H1" s="80"/>
    </row>
    <row r="2" spans="1:7" ht="15">
      <c r="A2" s="1"/>
      <c r="B2" s="77" t="s">
        <v>124</v>
      </c>
      <c r="C2" s="77"/>
      <c r="D2" s="54"/>
      <c r="E2" s="40"/>
      <c r="F2" s="3"/>
      <c r="G2" s="18"/>
    </row>
    <row r="3" spans="1:7" ht="15" customHeight="1">
      <c r="A3" s="1"/>
      <c r="B3" s="74" t="s">
        <v>50</v>
      </c>
      <c r="C3" s="74"/>
      <c r="D3" s="2"/>
      <c r="E3" s="40"/>
      <c r="F3" s="3"/>
      <c r="G3" s="18"/>
    </row>
    <row r="4" spans="1:7" ht="15">
      <c r="A4" s="1"/>
      <c r="B4" s="74" t="s">
        <v>125</v>
      </c>
      <c r="C4" s="74"/>
      <c r="D4" s="2"/>
      <c r="E4" s="40"/>
      <c r="F4" s="3"/>
      <c r="G4" s="18"/>
    </row>
    <row r="5" spans="1:7" ht="15">
      <c r="A5" s="1"/>
      <c r="B5" s="6" t="s">
        <v>119</v>
      </c>
      <c r="C5" s="33"/>
      <c r="D5" s="33"/>
      <c r="E5" s="40"/>
      <c r="F5" s="3"/>
      <c r="G5" s="18"/>
    </row>
    <row r="6" spans="1:7" ht="13.5" customHeight="1">
      <c r="A6" s="1"/>
      <c r="B6" s="78" t="s">
        <v>3</v>
      </c>
      <c r="C6" s="78"/>
      <c r="D6" s="6"/>
      <c r="E6" s="40"/>
      <c r="F6" s="3"/>
      <c r="G6" s="18"/>
    </row>
    <row r="7" spans="1:7" ht="31.5" customHeight="1">
      <c r="A7" s="1"/>
      <c r="B7" s="79" t="s">
        <v>136</v>
      </c>
      <c r="C7" s="79"/>
      <c r="D7" s="79"/>
      <c r="E7" s="80"/>
      <c r="F7" s="80"/>
      <c r="G7" s="80"/>
    </row>
    <row r="8" spans="1:7" ht="15">
      <c r="A8" s="1"/>
      <c r="B8" s="41" t="s">
        <v>7</v>
      </c>
      <c r="C8" s="36"/>
      <c r="D8" s="36"/>
      <c r="E8" s="40"/>
      <c r="F8" s="20"/>
      <c r="G8" s="18"/>
    </row>
    <row r="9" spans="1:7" ht="31.5" customHeight="1">
      <c r="A9" s="1"/>
      <c r="B9" s="81" t="s">
        <v>137</v>
      </c>
      <c r="C9" s="81"/>
      <c r="D9" s="81"/>
      <c r="E9" s="82"/>
      <c r="F9" s="82"/>
      <c r="G9" s="82"/>
    </row>
    <row r="10" spans="1:8" ht="31.5">
      <c r="A10" s="37" t="s">
        <v>0</v>
      </c>
      <c r="B10" s="38" t="s">
        <v>5</v>
      </c>
      <c r="C10" s="38" t="s">
        <v>6</v>
      </c>
      <c r="D10" s="38" t="s">
        <v>1</v>
      </c>
      <c r="E10" s="38" t="s">
        <v>45</v>
      </c>
      <c r="F10" s="38" t="s">
        <v>46</v>
      </c>
      <c r="G10" s="39" t="s">
        <v>48</v>
      </c>
      <c r="H10" s="72" t="s">
        <v>126</v>
      </c>
    </row>
    <row r="11" spans="1:8" ht="15">
      <c r="A11" s="62">
        <v>1</v>
      </c>
      <c r="B11" s="60" t="s">
        <v>43</v>
      </c>
      <c r="C11" s="60" t="s">
        <v>32</v>
      </c>
      <c r="D11" s="44">
        <v>10</v>
      </c>
      <c r="E11" s="69">
        <v>24</v>
      </c>
      <c r="F11" s="30">
        <v>34</v>
      </c>
      <c r="G11" s="44">
        <f aca="true" t="shared" si="0" ref="G11:G21">SUM(E11:F11)</f>
        <v>58</v>
      </c>
      <c r="H11" s="52" t="s">
        <v>127</v>
      </c>
    </row>
    <row r="12" spans="1:8" ht="18" customHeight="1">
      <c r="A12" s="44">
        <v>2</v>
      </c>
      <c r="B12" s="60" t="s">
        <v>44</v>
      </c>
      <c r="C12" s="60" t="s">
        <v>26</v>
      </c>
      <c r="D12" s="44">
        <v>10</v>
      </c>
      <c r="E12" s="69">
        <v>23</v>
      </c>
      <c r="F12" s="30">
        <v>35</v>
      </c>
      <c r="G12" s="44">
        <f t="shared" si="0"/>
        <v>58</v>
      </c>
      <c r="H12" s="52" t="s">
        <v>127</v>
      </c>
    </row>
    <row r="13" spans="1:8" ht="15" customHeight="1">
      <c r="A13" s="62">
        <v>3</v>
      </c>
      <c r="B13" s="49" t="s">
        <v>103</v>
      </c>
      <c r="C13" s="45" t="s">
        <v>55</v>
      </c>
      <c r="D13" s="44">
        <v>10</v>
      </c>
      <c r="E13" s="63">
        <v>25</v>
      </c>
      <c r="F13" s="30">
        <v>30</v>
      </c>
      <c r="G13" s="44">
        <f t="shared" si="0"/>
        <v>55</v>
      </c>
      <c r="H13" s="52" t="s">
        <v>128</v>
      </c>
    </row>
    <row r="14" spans="1:8" ht="18" customHeight="1">
      <c r="A14" s="44">
        <v>4</v>
      </c>
      <c r="B14" s="46" t="s">
        <v>111</v>
      </c>
      <c r="C14" s="46" t="s">
        <v>24</v>
      </c>
      <c r="D14" s="44">
        <v>10</v>
      </c>
      <c r="E14" s="63">
        <v>25</v>
      </c>
      <c r="F14" s="30">
        <v>28</v>
      </c>
      <c r="G14" s="44">
        <f t="shared" si="0"/>
        <v>53</v>
      </c>
      <c r="H14" s="52" t="s">
        <v>128</v>
      </c>
    </row>
    <row r="15" spans="1:8" ht="15">
      <c r="A15" s="62">
        <v>5</v>
      </c>
      <c r="B15" s="47" t="s">
        <v>104</v>
      </c>
      <c r="C15" s="45" t="s">
        <v>31</v>
      </c>
      <c r="D15" s="44">
        <v>10</v>
      </c>
      <c r="E15" s="63">
        <v>19</v>
      </c>
      <c r="F15" s="30">
        <v>29</v>
      </c>
      <c r="G15" s="44">
        <f t="shared" si="0"/>
        <v>48</v>
      </c>
      <c r="H15" s="52" t="s">
        <v>129</v>
      </c>
    </row>
    <row r="16" spans="1:8" ht="15">
      <c r="A16" s="44">
        <v>6</v>
      </c>
      <c r="B16" s="49" t="s">
        <v>107</v>
      </c>
      <c r="C16" s="45" t="s">
        <v>108</v>
      </c>
      <c r="D16" s="44">
        <v>10</v>
      </c>
      <c r="E16" s="63">
        <v>19</v>
      </c>
      <c r="F16" s="30">
        <v>27</v>
      </c>
      <c r="G16" s="44">
        <f t="shared" si="0"/>
        <v>46</v>
      </c>
      <c r="H16" s="52" t="s">
        <v>129</v>
      </c>
    </row>
    <row r="17" spans="1:8" ht="15">
      <c r="A17" s="62">
        <v>7</v>
      </c>
      <c r="B17" s="47" t="s">
        <v>110</v>
      </c>
      <c r="C17" s="47" t="s">
        <v>25</v>
      </c>
      <c r="D17" s="44">
        <v>10</v>
      </c>
      <c r="E17" s="63">
        <v>24</v>
      </c>
      <c r="F17" s="30">
        <v>18</v>
      </c>
      <c r="G17" s="44">
        <f t="shared" si="0"/>
        <v>42</v>
      </c>
      <c r="H17" s="52" t="s">
        <v>129</v>
      </c>
    </row>
    <row r="18" spans="1:8" ht="15">
      <c r="A18" s="44">
        <v>8</v>
      </c>
      <c r="B18" s="71" t="s">
        <v>122</v>
      </c>
      <c r="C18" s="71" t="s">
        <v>123</v>
      </c>
      <c r="D18" s="52">
        <v>10</v>
      </c>
      <c r="E18" s="52">
        <v>23</v>
      </c>
      <c r="F18" s="52">
        <v>12</v>
      </c>
      <c r="G18" s="52">
        <f t="shared" si="0"/>
        <v>35</v>
      </c>
      <c r="H18" s="52" t="s">
        <v>129</v>
      </c>
    </row>
    <row r="19" spans="1:8" ht="16.5" customHeight="1">
      <c r="A19" s="62">
        <v>9</v>
      </c>
      <c r="B19" s="48" t="s">
        <v>106</v>
      </c>
      <c r="C19" s="48" t="s">
        <v>73</v>
      </c>
      <c r="D19" s="44">
        <v>10</v>
      </c>
      <c r="E19" s="63">
        <v>11</v>
      </c>
      <c r="F19" s="30">
        <v>19</v>
      </c>
      <c r="G19" s="44">
        <f t="shared" si="0"/>
        <v>30</v>
      </c>
      <c r="H19" s="52" t="s">
        <v>129</v>
      </c>
    </row>
    <row r="20" spans="1:8" ht="17.25" customHeight="1">
      <c r="A20" s="44">
        <v>10</v>
      </c>
      <c r="B20" s="47" t="s">
        <v>105</v>
      </c>
      <c r="C20" s="45" t="s">
        <v>31</v>
      </c>
      <c r="D20" s="44">
        <v>10</v>
      </c>
      <c r="E20" s="63">
        <v>18</v>
      </c>
      <c r="F20" s="30">
        <v>0</v>
      </c>
      <c r="G20" s="44">
        <f t="shared" si="0"/>
        <v>18</v>
      </c>
      <c r="H20" s="52" t="s">
        <v>129</v>
      </c>
    </row>
    <row r="21" spans="1:8" ht="15">
      <c r="A21" s="62">
        <v>11</v>
      </c>
      <c r="B21" s="47" t="s">
        <v>109</v>
      </c>
      <c r="C21" s="47" t="s">
        <v>23</v>
      </c>
      <c r="D21" s="44">
        <v>10</v>
      </c>
      <c r="E21" s="63">
        <v>15</v>
      </c>
      <c r="F21" s="30">
        <v>0</v>
      </c>
      <c r="G21" s="44">
        <f t="shared" si="0"/>
        <v>15</v>
      </c>
      <c r="H21" s="52" t="s">
        <v>129</v>
      </c>
    </row>
  </sheetData>
  <sheetProtection/>
  <mergeCells count="7">
    <mergeCell ref="B1:H1"/>
    <mergeCell ref="B7:G7"/>
    <mergeCell ref="B9:G9"/>
    <mergeCell ref="B6:C6"/>
    <mergeCell ref="B2:C2"/>
    <mergeCell ref="B3:C3"/>
    <mergeCell ref="B4:C4"/>
  </mergeCells>
  <printOptions/>
  <pageMargins left="0.7874015748031497" right="0.07874015748031496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 topLeftCell="A1">
      <selection activeCell="H10" sqref="H10:H17"/>
    </sheetView>
  </sheetViews>
  <sheetFormatPr defaultColWidth="9.140625" defaultRowHeight="12.75"/>
  <cols>
    <col min="1" max="1" width="4.57421875" style="0" customWidth="1"/>
    <col min="2" max="2" width="15.421875" style="0" customWidth="1"/>
    <col min="3" max="3" width="14.00390625" style="0" customWidth="1"/>
    <col min="4" max="4" width="10.140625" style="0" customWidth="1"/>
    <col min="5" max="5" width="15.140625" style="0" customWidth="1"/>
    <col min="6" max="6" width="17.140625" style="0" customWidth="1"/>
    <col min="7" max="7" width="12.140625" style="0" customWidth="1"/>
    <col min="8" max="8" width="12.421875" style="0" customWidth="1"/>
  </cols>
  <sheetData>
    <row r="1" spans="1:8" ht="15">
      <c r="A1" s="1"/>
      <c r="B1" s="74" t="s">
        <v>47</v>
      </c>
      <c r="C1" s="74"/>
      <c r="D1" s="80"/>
      <c r="E1" s="80"/>
      <c r="F1" s="80"/>
      <c r="G1" s="80"/>
      <c r="H1" s="80"/>
    </row>
    <row r="2" spans="1:7" ht="15">
      <c r="A2" s="1"/>
      <c r="B2" s="77" t="s">
        <v>124</v>
      </c>
      <c r="C2" s="77"/>
      <c r="D2" s="54"/>
      <c r="E2" s="40"/>
      <c r="F2" s="40"/>
      <c r="G2" s="18"/>
    </row>
    <row r="3" spans="1:7" ht="15" customHeight="1">
      <c r="A3" s="1"/>
      <c r="B3" s="74" t="s">
        <v>50</v>
      </c>
      <c r="C3" s="74"/>
      <c r="D3" s="2"/>
      <c r="E3" s="40"/>
      <c r="F3" s="40"/>
      <c r="G3" s="18"/>
    </row>
    <row r="4" spans="1:7" ht="15">
      <c r="A4" s="1"/>
      <c r="B4" s="74" t="s">
        <v>121</v>
      </c>
      <c r="C4" s="74"/>
      <c r="D4" s="2"/>
      <c r="E4" s="40"/>
      <c r="F4" s="40"/>
      <c r="G4" s="18"/>
    </row>
    <row r="5" spans="1:7" ht="15">
      <c r="A5" s="1"/>
      <c r="B5" s="6" t="s">
        <v>119</v>
      </c>
      <c r="C5" s="33"/>
      <c r="D5" s="33"/>
      <c r="E5" s="40"/>
      <c r="F5" s="40"/>
      <c r="G5" s="18"/>
    </row>
    <row r="6" spans="1:7" ht="13.5" customHeight="1">
      <c r="A6" s="1"/>
      <c r="B6" s="78" t="s">
        <v>3</v>
      </c>
      <c r="C6" s="78"/>
      <c r="D6" s="6"/>
      <c r="E6" s="40"/>
      <c r="F6" s="40"/>
      <c r="G6" s="18"/>
    </row>
    <row r="7" spans="1:7" ht="31.5" customHeight="1">
      <c r="A7" s="1"/>
      <c r="B7" s="79" t="s">
        <v>138</v>
      </c>
      <c r="C7" s="79"/>
      <c r="D7" s="79"/>
      <c r="E7" s="80"/>
      <c r="F7" s="80"/>
      <c r="G7" s="80"/>
    </row>
    <row r="8" spans="1:7" ht="15">
      <c r="A8" s="1"/>
      <c r="B8" s="41" t="s">
        <v>7</v>
      </c>
      <c r="C8" s="36"/>
      <c r="D8" s="36"/>
      <c r="E8" s="40"/>
      <c r="F8" s="40"/>
      <c r="G8" s="18"/>
    </row>
    <row r="9" spans="1:7" ht="31.5" customHeight="1">
      <c r="A9" s="1"/>
      <c r="B9" s="81" t="s">
        <v>139</v>
      </c>
      <c r="C9" s="81"/>
      <c r="D9" s="81"/>
      <c r="E9" s="82"/>
      <c r="F9" s="82"/>
      <c r="G9" s="82"/>
    </row>
    <row r="10" spans="1:8" ht="31.5">
      <c r="A10" s="37" t="s">
        <v>0</v>
      </c>
      <c r="B10" s="38" t="s">
        <v>5</v>
      </c>
      <c r="C10" s="38" t="s">
        <v>6</v>
      </c>
      <c r="D10" s="38" t="s">
        <v>1</v>
      </c>
      <c r="E10" s="38" t="s">
        <v>45</v>
      </c>
      <c r="F10" s="38" t="s">
        <v>46</v>
      </c>
      <c r="G10" s="39" t="s">
        <v>48</v>
      </c>
      <c r="H10" s="72" t="s">
        <v>126</v>
      </c>
    </row>
    <row r="11" spans="1:8" ht="15.75" customHeight="1">
      <c r="A11" s="61">
        <v>1</v>
      </c>
      <c r="B11" s="45" t="s">
        <v>42</v>
      </c>
      <c r="C11" s="45" t="s">
        <v>100</v>
      </c>
      <c r="D11" s="44">
        <v>11</v>
      </c>
      <c r="E11" s="64">
        <v>23</v>
      </c>
      <c r="F11" s="52">
        <v>31</v>
      </c>
      <c r="G11" s="52">
        <f>SUM(E11:F11)</f>
        <v>54</v>
      </c>
      <c r="H11" s="52" t="s">
        <v>127</v>
      </c>
    </row>
    <row r="12" spans="1:8" ht="15">
      <c r="A12" s="44">
        <v>2</v>
      </c>
      <c r="B12" s="49" t="s">
        <v>34</v>
      </c>
      <c r="C12" s="45" t="s">
        <v>29</v>
      </c>
      <c r="D12" s="44">
        <v>11</v>
      </c>
      <c r="E12" s="64">
        <v>21</v>
      </c>
      <c r="F12" s="52">
        <v>31.5</v>
      </c>
      <c r="G12" s="44">
        <f>SUM(E12:F12)</f>
        <v>52.5</v>
      </c>
      <c r="H12" s="52" t="s">
        <v>128</v>
      </c>
    </row>
    <row r="13" spans="1:8" ht="15.75">
      <c r="A13" s="61">
        <v>3</v>
      </c>
      <c r="B13" s="58" t="s">
        <v>38</v>
      </c>
      <c r="C13" s="58" t="s">
        <v>23</v>
      </c>
      <c r="D13" s="44">
        <v>11</v>
      </c>
      <c r="E13" s="65">
        <v>20</v>
      </c>
      <c r="F13" s="52">
        <v>29</v>
      </c>
      <c r="G13" s="52">
        <f>SUM(E13:F13)</f>
        <v>49</v>
      </c>
      <c r="H13" s="52" t="s">
        <v>129</v>
      </c>
    </row>
    <row r="14" spans="1:8" ht="15">
      <c r="A14" s="44">
        <v>4</v>
      </c>
      <c r="B14" s="47" t="s">
        <v>115</v>
      </c>
      <c r="C14" s="45" t="s">
        <v>116</v>
      </c>
      <c r="D14" s="44">
        <v>11</v>
      </c>
      <c r="E14" s="64">
        <v>21</v>
      </c>
      <c r="F14" s="52">
        <v>28</v>
      </c>
      <c r="G14" s="52">
        <f>SUM(E14:F14)</f>
        <v>49</v>
      </c>
      <c r="H14" s="52" t="s">
        <v>129</v>
      </c>
    </row>
    <row r="15" spans="1:8" ht="15">
      <c r="A15" s="61">
        <v>5</v>
      </c>
      <c r="B15" s="47" t="s">
        <v>35</v>
      </c>
      <c r="C15" s="48" t="s">
        <v>28</v>
      </c>
      <c r="D15" s="44">
        <v>11</v>
      </c>
      <c r="E15" s="64">
        <v>19</v>
      </c>
      <c r="F15" s="52">
        <v>25</v>
      </c>
      <c r="G15" s="44">
        <f>SUM(E15:F15)</f>
        <v>44</v>
      </c>
      <c r="H15" s="52" t="s">
        <v>129</v>
      </c>
    </row>
    <row r="16" spans="1:8" ht="15">
      <c r="A16" s="44">
        <v>6</v>
      </c>
      <c r="B16" s="46" t="s">
        <v>112</v>
      </c>
      <c r="C16" s="47" t="s">
        <v>113</v>
      </c>
      <c r="D16" s="44">
        <v>11</v>
      </c>
      <c r="E16" s="64">
        <v>21</v>
      </c>
      <c r="F16" s="52">
        <v>15</v>
      </c>
      <c r="G16" s="52">
        <f>SUM(E16:F16)</f>
        <v>36</v>
      </c>
      <c r="H16" s="52" t="s">
        <v>129</v>
      </c>
    </row>
    <row r="17" spans="1:8" ht="15">
      <c r="A17" s="61">
        <v>7</v>
      </c>
      <c r="B17" s="47" t="s">
        <v>39</v>
      </c>
      <c r="C17" s="48" t="s">
        <v>114</v>
      </c>
      <c r="D17" s="44">
        <v>11</v>
      </c>
      <c r="E17" s="64">
        <v>15</v>
      </c>
      <c r="F17" s="52">
        <v>18</v>
      </c>
      <c r="G17" s="52">
        <f>SUM(E17:F17)</f>
        <v>33</v>
      </c>
      <c r="H17" s="52" t="s">
        <v>129</v>
      </c>
    </row>
  </sheetData>
  <sheetProtection/>
  <mergeCells count="7">
    <mergeCell ref="B1:H1"/>
    <mergeCell ref="B6:C6"/>
    <mergeCell ref="B7:G7"/>
    <mergeCell ref="B9:G9"/>
    <mergeCell ref="B2:C2"/>
    <mergeCell ref="B3:C3"/>
    <mergeCell ref="B4:C4"/>
  </mergeCells>
  <printOptions/>
  <pageMargins left="0.7874015748031497" right="0.07874015748031496" top="0.15748031496062992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bocharova</cp:lastModifiedBy>
  <cp:lastPrinted>2021-11-19T09:58:51Z</cp:lastPrinted>
  <dcterms:created xsi:type="dcterms:W3CDTF">1996-10-08T23:32:33Z</dcterms:created>
  <dcterms:modified xsi:type="dcterms:W3CDTF">2021-11-19T11:19:10Z</dcterms:modified>
  <cp:category/>
  <cp:version/>
  <cp:contentType/>
  <cp:contentStatus/>
</cp:coreProperties>
</file>