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15480" windowHeight="11640" activeTab="4"/>
  </bookViews>
  <sheets>
    <sheet name="7 класс" sheetId="3" r:id="rId1"/>
    <sheet name="8 класс" sheetId="4" r:id="rId2"/>
    <sheet name="9 класс" sheetId="5" r:id="rId3"/>
    <sheet name="10 класс" sheetId="6" r:id="rId4"/>
    <sheet name="11 класс" sheetId="7" r:id="rId5"/>
  </sheets>
  <definedNames>
    <definedName name="_xlnm._FilterDatabase" localSheetId="3" hidden="1">'10 класс'!$C$6:$E$35</definedName>
    <definedName name="_xlnm._FilterDatabase" localSheetId="4" hidden="1">'11 класс'!$C$7:$E$37</definedName>
    <definedName name="_xlnm._FilterDatabase" localSheetId="0" hidden="1">'7 класс'!$C$8:$E$39</definedName>
    <definedName name="_xlnm._FilterDatabase" localSheetId="1" hidden="1">'8 класс'!$C$6:$E$40</definedName>
    <definedName name="_xlnm._FilterDatabase" localSheetId="2" hidden="1">'9 класс'!$C$6:$E$34</definedName>
  </definedNames>
  <calcPr calcId="125725"/>
</workbook>
</file>

<file path=xl/calcChain.xml><?xml version="1.0" encoding="utf-8"?>
<calcChain xmlns="http://schemas.openxmlformats.org/spreadsheetml/2006/main">
  <c r="F39" i="3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43" i="7" l="1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39" i="6"/>
  <c r="F38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8"/>
  <c r="F7"/>
  <c r="F38" i="5" l="1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41" i="4" l="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</calcChain>
</file>

<file path=xl/sharedStrings.xml><?xml version="1.0" encoding="utf-8"?>
<sst xmlns="http://schemas.openxmlformats.org/spreadsheetml/2006/main" count="370" uniqueCount="317">
  <si>
    <t>№ п/п</t>
  </si>
  <si>
    <t>Фамилия</t>
  </si>
  <si>
    <t>Зубкова</t>
  </si>
  <si>
    <t>Жирова</t>
  </si>
  <si>
    <t xml:space="preserve">Предмет </t>
  </si>
  <si>
    <t>литература</t>
  </si>
  <si>
    <t xml:space="preserve">Дата </t>
  </si>
  <si>
    <t xml:space="preserve">Класс   </t>
  </si>
  <si>
    <t xml:space="preserve">Количество участников    </t>
  </si>
  <si>
    <t xml:space="preserve">Максимальное количество баллов    </t>
  </si>
  <si>
    <t>код</t>
  </si>
  <si>
    <t>итоговый балл</t>
  </si>
  <si>
    <t>задание 1</t>
  </si>
  <si>
    <t>задание 2</t>
  </si>
  <si>
    <t>0607</t>
  </si>
  <si>
    <t>0907</t>
  </si>
  <si>
    <t>0707</t>
  </si>
  <si>
    <t>0407</t>
  </si>
  <si>
    <t>0307</t>
  </si>
  <si>
    <t>№п/п</t>
  </si>
  <si>
    <t>0408</t>
  </si>
  <si>
    <t>0308</t>
  </si>
  <si>
    <t>0808</t>
  </si>
  <si>
    <t>0708</t>
  </si>
  <si>
    <t>1008</t>
  </si>
  <si>
    <t>1108</t>
  </si>
  <si>
    <t>0108</t>
  </si>
  <si>
    <t>3008</t>
  </si>
  <si>
    <t>0208</t>
  </si>
  <si>
    <t>1908</t>
  </si>
  <si>
    <t>2808</t>
  </si>
  <si>
    <t>1308</t>
  </si>
  <si>
    <t>2708</t>
  </si>
  <si>
    <t>1408</t>
  </si>
  <si>
    <t>1608</t>
  </si>
  <si>
    <t>2008</t>
  </si>
  <si>
    <t>3108</t>
  </si>
  <si>
    <t>2108</t>
  </si>
  <si>
    <t>1808</t>
  </si>
  <si>
    <t>2308</t>
  </si>
  <si>
    <t>3408</t>
  </si>
  <si>
    <t>1208</t>
  </si>
  <si>
    <t>3308</t>
  </si>
  <si>
    <t>1708</t>
  </si>
  <si>
    <t>2908</t>
  </si>
  <si>
    <t>2208</t>
  </si>
  <si>
    <t>2508</t>
  </si>
  <si>
    <t>3208</t>
  </si>
  <si>
    <t>0608</t>
  </si>
  <si>
    <t>1508</t>
  </si>
  <si>
    <t>2408</t>
  </si>
  <si>
    <t>2608</t>
  </si>
  <si>
    <t>0908</t>
  </si>
  <si>
    <t>3508</t>
  </si>
  <si>
    <t>29-09</t>
  </si>
  <si>
    <t>10-09</t>
  </si>
  <si>
    <t>03-09</t>
  </si>
  <si>
    <t>2409</t>
  </si>
  <si>
    <t>1609</t>
  </si>
  <si>
    <t>2309</t>
  </si>
  <si>
    <t>2609</t>
  </si>
  <si>
    <t>2209</t>
  </si>
  <si>
    <t>2009</t>
  </si>
  <si>
    <t>2509</t>
  </si>
  <si>
    <t>1709</t>
  </si>
  <si>
    <t>1909</t>
  </si>
  <si>
    <t>1309</t>
  </si>
  <si>
    <t>0109</t>
  </si>
  <si>
    <t>1109</t>
  </si>
  <si>
    <t>0509</t>
  </si>
  <si>
    <t>1809</t>
  </si>
  <si>
    <t>0809</t>
  </si>
  <si>
    <t>2809</t>
  </si>
  <si>
    <t>2709</t>
  </si>
  <si>
    <t>0409</t>
  </si>
  <si>
    <t>0909</t>
  </si>
  <si>
    <t>1409</t>
  </si>
  <si>
    <t>0209</t>
  </si>
  <si>
    <t>0709</t>
  </si>
  <si>
    <t>1209</t>
  </si>
  <si>
    <t>0609</t>
  </si>
  <si>
    <t>1509</t>
  </si>
  <si>
    <t>2109</t>
  </si>
  <si>
    <t>3009</t>
  </si>
  <si>
    <t>0610</t>
  </si>
  <si>
    <t>0710</t>
  </si>
  <si>
    <t>1510</t>
  </si>
  <si>
    <t>1810</t>
  </si>
  <si>
    <t>1110</t>
  </si>
  <si>
    <t>3010</t>
  </si>
  <si>
    <t>1010</t>
  </si>
  <si>
    <t>0910</t>
  </si>
  <si>
    <t>0310</t>
  </si>
  <si>
    <t>1910</t>
  </si>
  <si>
    <t>2410</t>
  </si>
  <si>
    <t>0510</t>
  </si>
  <si>
    <t>0810</t>
  </si>
  <si>
    <t>2810</t>
  </si>
  <si>
    <t>2710</t>
  </si>
  <si>
    <t>0210</t>
  </si>
  <si>
    <t>2310</t>
  </si>
  <si>
    <t>1610</t>
  </si>
  <si>
    <t>2010</t>
  </si>
  <si>
    <t>2510</t>
  </si>
  <si>
    <t>3110</t>
  </si>
  <si>
    <t>1710</t>
  </si>
  <si>
    <t>0410</t>
  </si>
  <si>
    <t>1410</t>
  </si>
  <si>
    <t>1310</t>
  </si>
  <si>
    <t>2110</t>
  </si>
  <si>
    <t>2210</t>
  </si>
  <si>
    <t>2910</t>
  </si>
  <si>
    <t>0110</t>
  </si>
  <si>
    <t>Гурьева</t>
  </si>
  <si>
    <t>Мордовская</t>
  </si>
  <si>
    <t>Галеева</t>
  </si>
  <si>
    <t>Внукова</t>
  </si>
  <si>
    <t>1411</t>
  </si>
  <si>
    <t>2811</t>
  </si>
  <si>
    <t>0611</t>
  </si>
  <si>
    <t>1811</t>
  </si>
  <si>
    <t>3611</t>
  </si>
  <si>
    <t>0711</t>
  </si>
  <si>
    <t>3511</t>
  </si>
  <si>
    <t>3311</t>
  </si>
  <si>
    <t>0411</t>
  </si>
  <si>
    <t>3011</t>
  </si>
  <si>
    <t>1311</t>
  </si>
  <si>
    <t>2211</t>
  </si>
  <si>
    <t>0811</t>
  </si>
  <si>
    <t>0211</t>
  </si>
  <si>
    <t>0511</t>
  </si>
  <si>
    <t>1211</t>
  </si>
  <si>
    <t>2011</t>
  </si>
  <si>
    <t>0111</t>
  </si>
  <si>
    <t>2611</t>
  </si>
  <si>
    <t>2511</t>
  </si>
  <si>
    <t>0311</t>
  </si>
  <si>
    <t>1911</t>
  </si>
  <si>
    <t>3211</t>
  </si>
  <si>
    <t>2311</t>
  </si>
  <si>
    <t>1711</t>
  </si>
  <si>
    <t>1511</t>
  </si>
  <si>
    <t>1011</t>
  </si>
  <si>
    <t>3411</t>
  </si>
  <si>
    <t>3111</t>
  </si>
  <si>
    <t>1611</t>
  </si>
  <si>
    <t>0911</t>
  </si>
  <si>
    <t>Шестаков</t>
  </si>
  <si>
    <t>2111</t>
  </si>
  <si>
    <t>Котельников</t>
  </si>
  <si>
    <t>2411</t>
  </si>
  <si>
    <t>2711</t>
  </si>
  <si>
    <t>Щербак</t>
  </si>
  <si>
    <t>Посохова</t>
  </si>
  <si>
    <t>3711</t>
  </si>
  <si>
    <t>Земцева</t>
  </si>
  <si>
    <t>Чаусова М.В.</t>
  </si>
  <si>
    <t>Чурилова  А.Д.</t>
  </si>
  <si>
    <t>Яковлева  В.А.</t>
  </si>
  <si>
    <t>Карнаухова П.О.</t>
  </si>
  <si>
    <t>Зюзюкина А.И.</t>
  </si>
  <si>
    <t>Быкова П.К.</t>
  </si>
  <si>
    <t>МахортоваА.Д,</t>
  </si>
  <si>
    <t>Попова С.А.</t>
  </si>
  <si>
    <t>Иващенко А.А.</t>
  </si>
  <si>
    <t>Кузнецова М.А.</t>
  </si>
  <si>
    <t>Лазутина Н.П.</t>
  </si>
  <si>
    <t>Ремесник  Д.В.</t>
  </si>
  <si>
    <t>Аллахвердиева Э.Р.</t>
  </si>
  <si>
    <t>Янчук К.В.</t>
  </si>
  <si>
    <t>Криворученко Д.П,</t>
  </si>
  <si>
    <t>Лавриненко О.А.</t>
  </si>
  <si>
    <t>Лебедева  Т.В,</t>
  </si>
  <si>
    <t>Адонкин  Н.А,</t>
  </si>
  <si>
    <t>Чуваков Д.А.</t>
  </si>
  <si>
    <t>КотельниковаЕ.Ю</t>
  </si>
  <si>
    <t>Фадеев Т.В,</t>
  </si>
  <si>
    <t>Ечина О.Н.</t>
  </si>
  <si>
    <t>Аверина А.М.</t>
  </si>
  <si>
    <t>ОсьмаковаД.А.</t>
  </si>
  <si>
    <t>Рогожина А.В.</t>
  </si>
  <si>
    <t>Дементьева В.С,</t>
  </si>
  <si>
    <t>Шестакова  М.Ю.</t>
  </si>
  <si>
    <t>Тугучева А,С,</t>
  </si>
  <si>
    <t>Трапезникова А.А,</t>
  </si>
  <si>
    <t>ЛитвиненкоК.Д.</t>
  </si>
  <si>
    <t>Соболев Д.А,</t>
  </si>
  <si>
    <t>Жигалова  В.В,</t>
  </si>
  <si>
    <t>Николайчук К.О.</t>
  </si>
  <si>
    <t>Шепко Е.Н,</t>
  </si>
  <si>
    <t>Масалитина ДА.</t>
  </si>
  <si>
    <t>Морозова М.В,</t>
  </si>
  <si>
    <t>Оберемченко А.Д.</t>
  </si>
  <si>
    <t>Аистов  А.Д.</t>
  </si>
  <si>
    <t>Понкратов А.С,</t>
  </si>
  <si>
    <t>Трофименко А.В.</t>
  </si>
  <si>
    <t>Фролова Е.Ю.</t>
  </si>
  <si>
    <t>Кочергина П.Т.</t>
  </si>
  <si>
    <t>Тоцкая  П.В.</t>
  </si>
  <si>
    <t>Белецкая А.А,</t>
  </si>
  <si>
    <t>Вормсбехер В.А.</t>
  </si>
  <si>
    <t>Винакова В.В.</t>
  </si>
  <si>
    <t>Малышкина П.В.</t>
  </si>
  <si>
    <t>Шаповалова В.В,</t>
  </si>
  <si>
    <t>Агаркова В.Д.</t>
  </si>
  <si>
    <t>Строганова А.С.</t>
  </si>
  <si>
    <t>Пальчикова М.М.</t>
  </si>
  <si>
    <t>Кущенко А.В,</t>
  </si>
  <si>
    <t>Лаврова А.Г.</t>
  </si>
  <si>
    <t>Погорелова В.А.</t>
  </si>
  <si>
    <t>Галкина Е.А.</t>
  </si>
  <si>
    <t>Кондратенко К.Р.</t>
  </si>
  <si>
    <t>Золотарь Е.М.</t>
  </si>
  <si>
    <t>Марков В.С.</t>
  </si>
  <si>
    <t>Хованова М.С.</t>
  </si>
  <si>
    <t>Ивлева Ю.Е.</t>
  </si>
  <si>
    <t>Логинова С.Р.</t>
  </si>
  <si>
    <t>Воронин А.В.</t>
  </si>
  <si>
    <t>Магдеева Ю.Р.</t>
  </si>
  <si>
    <t>Лубенская А.В.</t>
  </si>
  <si>
    <t>Тамилина А.Е.</t>
  </si>
  <si>
    <t>Головенькин  А.А.</t>
  </si>
  <si>
    <t>0508</t>
  </si>
  <si>
    <t>Иванченко  А.Б.</t>
  </si>
  <si>
    <t>Плотникова М.С.</t>
  </si>
  <si>
    <t>Райченок Е.Р.</t>
  </si>
  <si>
    <t>Кондратенкова М.А.</t>
  </si>
  <si>
    <t>Горелов В.В,</t>
  </si>
  <si>
    <t>Никулин С.Д.</t>
  </si>
  <si>
    <t>Жирова Д.Э.</t>
  </si>
  <si>
    <t>Дудникова А.М.</t>
  </si>
  <si>
    <t>Ляшкова В.Д.</t>
  </si>
  <si>
    <t>Черепнина Д.А.</t>
  </si>
  <si>
    <t>Редькина А.Ю.</t>
  </si>
  <si>
    <t>Бубликова Д.В.</t>
  </si>
  <si>
    <t>Хачатарян Э.О.</t>
  </si>
  <si>
    <t>Конев  И.Е.</t>
  </si>
  <si>
    <t>Ярцева  Л.А.</t>
  </si>
  <si>
    <t>Кузьминых  А.С.</t>
  </si>
  <si>
    <t>Главинская А.М.</t>
  </si>
  <si>
    <t>Бабалиева Э.Э.</t>
  </si>
  <si>
    <t>Терещенко С.А.</t>
  </si>
  <si>
    <t>Литвин А.В.</t>
  </si>
  <si>
    <t>Суворова С.Н.</t>
  </si>
  <si>
    <t>Шмакова  О.Д,</t>
  </si>
  <si>
    <t>Линник С.А,</t>
  </si>
  <si>
    <t xml:space="preserve">Колупаев      А.Г,  </t>
  </si>
  <si>
    <t>Кочерга С.А.</t>
  </si>
  <si>
    <t>Аушева Д.С.</t>
  </si>
  <si>
    <t>Шумская М.Д.</t>
  </si>
  <si>
    <t>Круглополева М.А,</t>
  </si>
  <si>
    <t>Матвейчук А.</t>
  </si>
  <si>
    <t>Ивченко А.</t>
  </si>
  <si>
    <t>Жилина А.</t>
  </si>
  <si>
    <t>Георгиева А.</t>
  </si>
  <si>
    <t>Бондаренко М.Н.</t>
  </si>
  <si>
    <t>Городова В.В.</t>
  </si>
  <si>
    <t>Левшин   Д.Д.</t>
  </si>
  <si>
    <t>Вдовенко А.Н,</t>
  </si>
  <si>
    <t>Левшина  М.А.</t>
  </si>
  <si>
    <t>Сергеева Э.М.</t>
  </si>
  <si>
    <t>Корочарова  М.К.</t>
  </si>
  <si>
    <t>Чурсина П.Р.</t>
  </si>
  <si>
    <t>Пупынина А.А,</t>
  </si>
  <si>
    <t>Сацик  А.А.</t>
  </si>
  <si>
    <t>Польшина В.А.</t>
  </si>
  <si>
    <t>Дудник  М.В.</t>
  </si>
  <si>
    <t>Наумова А.А,</t>
  </si>
  <si>
    <t>Плуговая К.М.</t>
  </si>
  <si>
    <t>Соболев И.Д.</t>
  </si>
  <si>
    <t>Воронина В.Д.</t>
  </si>
  <si>
    <t>Свилогузова М.Н.</t>
  </si>
  <si>
    <t>Романов  Р.Р.</t>
  </si>
  <si>
    <t>Чепелева П.П.</t>
  </si>
  <si>
    <t>Мавлянова А.Д.</t>
  </si>
  <si>
    <t>Стрельцова В.М.</t>
  </si>
  <si>
    <t>Борзунов Н.С.</t>
  </si>
  <si>
    <t>Лазник М.А.</t>
  </si>
  <si>
    <t>Щукин  К.К.</t>
  </si>
  <si>
    <t>Николаенко С.А.</t>
  </si>
  <si>
    <t>Тен Е.М.</t>
  </si>
  <si>
    <t>Чувашова Е.В.</t>
  </si>
  <si>
    <t>Шеховцова С.Е.</t>
  </si>
  <si>
    <t>Быхтина Н.О.</t>
  </si>
  <si>
    <t>Забелина В.А.</t>
  </si>
  <si>
    <t>Борчук Е.Н.</t>
  </si>
  <si>
    <t>Баушова Н.А,</t>
  </si>
  <si>
    <t>Янович П.И.</t>
  </si>
  <si>
    <t>Воробьева  Ю.Р.</t>
  </si>
  <si>
    <t>Говорущенко И.А,</t>
  </si>
  <si>
    <t>Захарова А.С.</t>
  </si>
  <si>
    <t>Грищук А.Н.</t>
  </si>
  <si>
    <t>Ситникова А.П.</t>
  </si>
  <si>
    <t>Гудкова Д.Н.</t>
  </si>
  <si>
    <t>Малышева М.А.</t>
  </si>
  <si>
    <t>Зубкова К.А.</t>
  </si>
  <si>
    <t>Алейник  А.Н.</t>
  </si>
  <si>
    <t>Фендрикова Е.В.</t>
  </si>
  <si>
    <t>Рудакова С.Р.</t>
  </si>
  <si>
    <t>Давыдова А.С.</t>
  </si>
  <si>
    <t>Дикая В.К.</t>
  </si>
  <si>
    <t>Нагорная А.А.</t>
  </si>
  <si>
    <t>Кархут М.В.</t>
  </si>
  <si>
    <t>Лебедева  М.В.</t>
  </si>
  <si>
    <t>Астахова М.С.</t>
  </si>
  <si>
    <t>Соколова Е.Н.</t>
  </si>
  <si>
    <t>Кузьменко В.А.</t>
  </si>
  <si>
    <t>Острецова В.С.</t>
  </si>
  <si>
    <t>Червоная М.А.</t>
  </si>
  <si>
    <t>Гридчин Д.В.</t>
  </si>
  <si>
    <t>Кузьминов М.И.</t>
  </si>
  <si>
    <t>Бацман А.А.</t>
  </si>
  <si>
    <t xml:space="preserve">Сычева М.М.  </t>
  </si>
  <si>
    <t>x</t>
  </si>
  <si>
    <t>2911</t>
  </si>
  <si>
    <t>Члены жюри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</si>
</sst>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Arial"/>
      <family val="2"/>
      <charset val="204"/>
    </font>
    <font>
      <sz val="11"/>
      <name val="Times New Roman"/>
      <family val="1"/>
      <charset val="1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55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8" applyFont="1" applyFill="1" applyBorder="1" applyAlignment="1">
      <alignment horizontal="center" vertical="center" wrapText="1"/>
    </xf>
    <xf numFmtId="0" fontId="4" fillId="2" borderId="1" xfId="24" applyFont="1" applyFill="1" applyBorder="1" applyAlignment="1">
      <alignment horizontal="center" vertical="center" wrapText="1"/>
    </xf>
    <xf numFmtId="0" fontId="2" fillId="2" borderId="2" xfId="8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/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9" fontId="0" fillId="0" borderId="1" xfId="0" applyNumberFormat="1" applyBorder="1"/>
    <xf numFmtId="49" fontId="9" fillId="0" borderId="1" xfId="0" applyNumberFormat="1" applyFont="1" applyBorder="1"/>
    <xf numFmtId="49" fontId="0" fillId="0" borderId="2" xfId="0" applyNumberFormat="1" applyBorder="1"/>
    <xf numFmtId="0" fontId="8" fillId="2" borderId="2" xfId="0" applyFont="1" applyFill="1" applyBorder="1" applyAlignment="1">
      <alignment horizontal="center" vertical="center" wrapText="1"/>
    </xf>
    <xf numFmtId="0" fontId="0" fillId="0" borderId="2" xfId="0" applyBorder="1"/>
    <xf numFmtId="49" fontId="1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0" borderId="1" xfId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4" xfId="0" applyBorder="1"/>
    <xf numFmtId="0" fontId="0" fillId="0" borderId="0" xfId="0" applyBorder="1"/>
    <xf numFmtId="0" fontId="2" fillId="2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49" fontId="0" fillId="0" borderId="0" xfId="0" applyNumberFormat="1" applyBorder="1"/>
    <xf numFmtId="0" fontId="2" fillId="0" borderId="0" xfId="0" applyFont="1" applyBorder="1"/>
    <xf numFmtId="0" fontId="5" fillId="2" borderId="2" xfId="0" applyFont="1" applyFill="1" applyBorder="1" applyAlignment="1">
      <alignment horizontal="center" vertical="center" wrapText="1"/>
    </xf>
    <xf numFmtId="0" fontId="2" fillId="2" borderId="0" xfId="8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2" borderId="0" xfId="1" applyFont="1" applyFill="1" applyBorder="1" applyAlignment="1">
      <alignment horizontal="center" vertical="center" wrapText="1"/>
    </xf>
  </cellXfs>
  <cellStyles count="25">
    <cellStyle name="TableStyleLight1" xfId="23"/>
    <cellStyle name="Обычный" xfId="0" builtinId="0"/>
    <cellStyle name="Обычный 12" xfId="8"/>
    <cellStyle name="Обычный 13" xfId="7"/>
    <cellStyle name="Обычный 14" xfId="10"/>
    <cellStyle name="Обычный 15" xfId="11"/>
    <cellStyle name="Обычный 16" xfId="12"/>
    <cellStyle name="Обычный 17" xfId="18"/>
    <cellStyle name="Обычный 18" xfId="16"/>
    <cellStyle name="Обычный 19" xfId="17"/>
    <cellStyle name="Обычный 2" xfId="1"/>
    <cellStyle name="Обычный 2 16" xfId="9"/>
    <cellStyle name="Обычный 2 17" xfId="15"/>
    <cellStyle name="Обычный 2 2" xfId="24"/>
    <cellStyle name="Обычный 2 20" xfId="19"/>
    <cellStyle name="Обычный 2 6" xfId="13"/>
    <cellStyle name="Обычный 2 7" xfId="4"/>
    <cellStyle name="Обычный 2 8" xfId="6"/>
    <cellStyle name="Обычный 20" xfId="22"/>
    <cellStyle name="Обычный 21" xfId="20"/>
    <cellStyle name="Обычный 22" xfId="21"/>
    <cellStyle name="Обычный 6" xfId="14"/>
    <cellStyle name="Обычный 7" xfId="2"/>
    <cellStyle name="Обычный 8" xfId="5"/>
    <cellStyle name="Обычный 9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40</xdr:row>
      <xdr:rowOff>19050</xdr:rowOff>
    </xdr:from>
    <xdr:to>
      <xdr:col>4</xdr:col>
      <xdr:colOff>214275</xdr:colOff>
      <xdr:row>50</xdr:row>
      <xdr:rowOff>110795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/>
        <a:srcRect l="40194" t="4852" r="18334" b="69694"/>
        <a:stretch>
          <a:fillRect/>
        </a:stretch>
      </xdr:blipFill>
      <xdr:spPr bwMode="auto">
        <a:xfrm>
          <a:off x="1485900" y="7639050"/>
          <a:ext cx="2519325" cy="2187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3</xdr:col>
      <xdr:colOff>527914</xdr:colOff>
      <xdr:row>52</xdr:row>
      <xdr:rowOff>96948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/>
        <a:srcRect t="1362" r="18445" b="61144"/>
        <a:stretch>
          <a:fillRect/>
        </a:stretch>
      </xdr:blipFill>
      <xdr:spPr bwMode="auto">
        <a:xfrm>
          <a:off x="609600" y="10858500"/>
          <a:ext cx="2490064" cy="1620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231913</xdr:colOff>
      <xdr:row>39</xdr:row>
      <xdr:rowOff>57979</xdr:rowOff>
    </xdr:from>
    <xdr:to>
      <xdr:col>5</xdr:col>
      <xdr:colOff>337487</xdr:colOff>
      <xdr:row>51</xdr:row>
      <xdr:rowOff>15091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/>
        <a:srcRect t="2158" r="35958" b="63077"/>
        <a:stretch>
          <a:fillRect/>
        </a:stretch>
      </xdr:blipFill>
      <xdr:spPr bwMode="auto">
        <a:xfrm>
          <a:off x="1457739" y="11156675"/>
          <a:ext cx="2921661" cy="2243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4</xdr:col>
      <xdr:colOff>3079</xdr:colOff>
      <xdr:row>52</xdr:row>
      <xdr:rowOff>115214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/>
        <a:srcRect t="-360" r="17814" b="73360"/>
        <a:stretch>
          <a:fillRect/>
        </a:stretch>
      </xdr:blipFill>
      <xdr:spPr bwMode="auto">
        <a:xfrm>
          <a:off x="1219200" y="10287000"/>
          <a:ext cx="2708179" cy="125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2"/>
  <sheetViews>
    <sheetView topLeftCell="A25" workbookViewId="0">
      <selection activeCell="G45" sqref="G45"/>
    </sheetView>
  </sheetViews>
  <sheetFormatPr defaultColWidth="9.140625" defaultRowHeight="15"/>
  <cols>
    <col min="1" max="2" width="9.140625" style="4"/>
    <col min="3" max="3" width="21.7109375" style="4" customWidth="1"/>
    <col min="4" max="4" width="16.85546875" style="4" customWidth="1"/>
    <col min="5" max="5" width="16.5703125" style="4" customWidth="1"/>
    <col min="6" max="6" width="21" style="4" customWidth="1"/>
    <col min="7" max="16384" width="9.140625" style="4"/>
  </cols>
  <sheetData>
    <row r="1" spans="1:6">
      <c r="B1" s="52" t="s">
        <v>4</v>
      </c>
      <c r="C1" s="52"/>
      <c r="D1" s="4" t="s">
        <v>5</v>
      </c>
    </row>
    <row r="2" spans="1:6">
      <c r="B2" s="53" t="s">
        <v>6</v>
      </c>
      <c r="C2" s="53"/>
      <c r="D2" s="32">
        <v>44497</v>
      </c>
    </row>
    <row r="3" spans="1:6">
      <c r="B3" s="52" t="s">
        <v>7</v>
      </c>
      <c r="C3" s="52"/>
      <c r="D3" s="4">
        <v>7</v>
      </c>
    </row>
    <row r="4" spans="1:6">
      <c r="B4" s="52" t="s">
        <v>8</v>
      </c>
      <c r="C4" s="52"/>
      <c r="D4" s="4">
        <v>31</v>
      </c>
    </row>
    <row r="5" spans="1:6">
      <c r="B5" s="52" t="s">
        <v>9</v>
      </c>
      <c r="C5" s="52"/>
      <c r="D5" s="4">
        <v>90</v>
      </c>
    </row>
    <row r="8" spans="1:6">
      <c r="A8" s="21" t="s">
        <v>10</v>
      </c>
      <c r="B8" s="8" t="s">
        <v>0</v>
      </c>
      <c r="C8" s="8" t="s">
        <v>1</v>
      </c>
      <c r="D8" s="21" t="s">
        <v>12</v>
      </c>
      <c r="E8" s="8" t="s">
        <v>13</v>
      </c>
      <c r="F8" s="8" t="s">
        <v>11</v>
      </c>
    </row>
    <row r="9" spans="1:6">
      <c r="A9" s="18">
        <v>1707</v>
      </c>
      <c r="B9" s="1">
        <v>1</v>
      </c>
      <c r="C9" s="1" t="s">
        <v>157</v>
      </c>
      <c r="D9" s="1">
        <v>9</v>
      </c>
      <c r="E9" s="1">
        <v>48</v>
      </c>
      <c r="F9" s="18">
        <f>SUM(D9:E9)</f>
        <v>57</v>
      </c>
    </row>
    <row r="10" spans="1:6">
      <c r="A10" s="18">
        <v>1907</v>
      </c>
      <c r="B10" s="1">
        <v>2</v>
      </c>
      <c r="C10" s="1" t="s">
        <v>158</v>
      </c>
      <c r="D10" s="1">
        <v>14</v>
      </c>
      <c r="E10" s="1">
        <v>30</v>
      </c>
      <c r="F10" s="18">
        <f t="shared" ref="F10:F39" si="0">SUM(D10:E10)</f>
        <v>44</v>
      </c>
    </row>
    <row r="11" spans="1:6">
      <c r="A11" s="18">
        <v>1407</v>
      </c>
      <c r="B11" s="1">
        <v>3</v>
      </c>
      <c r="C11" s="1" t="s">
        <v>159</v>
      </c>
      <c r="D11" s="2">
        <v>9</v>
      </c>
      <c r="E11" s="1">
        <v>34</v>
      </c>
      <c r="F11" s="18">
        <f t="shared" si="0"/>
        <v>43</v>
      </c>
    </row>
    <row r="12" spans="1:6">
      <c r="A12" s="18">
        <v>1807</v>
      </c>
      <c r="B12" s="1">
        <v>4</v>
      </c>
      <c r="C12" s="1" t="s">
        <v>160</v>
      </c>
      <c r="D12" s="1">
        <v>9</v>
      </c>
      <c r="E12" s="1">
        <v>24</v>
      </c>
      <c r="F12" s="18">
        <f t="shared" si="0"/>
        <v>33</v>
      </c>
    </row>
    <row r="13" spans="1:6">
      <c r="A13" s="18">
        <v>2607</v>
      </c>
      <c r="B13" s="1">
        <v>5</v>
      </c>
      <c r="C13" s="37" t="s">
        <v>161</v>
      </c>
      <c r="D13" s="15">
        <v>17</v>
      </c>
      <c r="E13" s="15">
        <v>38</v>
      </c>
      <c r="F13" s="18">
        <f t="shared" si="0"/>
        <v>55</v>
      </c>
    </row>
    <row r="14" spans="1:6">
      <c r="A14" s="18">
        <v>2707</v>
      </c>
      <c r="B14" s="1">
        <v>6</v>
      </c>
      <c r="C14" s="37" t="s">
        <v>162</v>
      </c>
      <c r="D14" s="15">
        <v>9</v>
      </c>
      <c r="E14" s="15">
        <v>38</v>
      </c>
      <c r="F14" s="18">
        <f t="shared" si="0"/>
        <v>47</v>
      </c>
    </row>
    <row r="15" spans="1:6">
      <c r="A15" s="18">
        <v>1507</v>
      </c>
      <c r="B15" s="1">
        <v>7</v>
      </c>
      <c r="C15" s="1" t="s">
        <v>163</v>
      </c>
      <c r="D15" s="1">
        <v>18</v>
      </c>
      <c r="E15" s="1">
        <v>36</v>
      </c>
      <c r="F15" s="18">
        <f t="shared" si="0"/>
        <v>54</v>
      </c>
    </row>
    <row r="16" spans="1:6">
      <c r="A16" s="19" t="s">
        <v>16</v>
      </c>
      <c r="B16" s="1">
        <v>8</v>
      </c>
      <c r="C16" s="1" t="s">
        <v>164</v>
      </c>
      <c r="D16" s="1">
        <v>11</v>
      </c>
      <c r="E16" s="1">
        <v>26</v>
      </c>
      <c r="F16" s="18">
        <f t="shared" si="0"/>
        <v>37</v>
      </c>
    </row>
    <row r="17" spans="1:6">
      <c r="A17" s="18">
        <v>2107</v>
      </c>
      <c r="B17" s="1">
        <v>9</v>
      </c>
      <c r="C17" s="1" t="s">
        <v>165</v>
      </c>
      <c r="D17" s="1">
        <v>8</v>
      </c>
      <c r="E17" s="1">
        <v>22</v>
      </c>
      <c r="F17" s="18">
        <f t="shared" si="0"/>
        <v>30</v>
      </c>
    </row>
    <row r="18" spans="1:6">
      <c r="A18" s="19" t="s">
        <v>15</v>
      </c>
      <c r="B18" s="1">
        <v>10</v>
      </c>
      <c r="C18" s="10" t="s">
        <v>166</v>
      </c>
      <c r="D18" s="1">
        <v>11</v>
      </c>
      <c r="E18" s="1">
        <v>21</v>
      </c>
      <c r="F18" s="18">
        <f t="shared" si="0"/>
        <v>32</v>
      </c>
    </row>
    <row r="19" spans="1:6">
      <c r="A19" s="18">
        <v>2407</v>
      </c>
      <c r="B19" s="1">
        <v>11</v>
      </c>
      <c r="C19" s="3" t="s">
        <v>167</v>
      </c>
      <c r="D19" s="1">
        <v>11</v>
      </c>
      <c r="E19" s="1">
        <v>49</v>
      </c>
      <c r="F19" s="18">
        <f t="shared" si="0"/>
        <v>60</v>
      </c>
    </row>
    <row r="20" spans="1:6">
      <c r="A20" s="18">
        <v>2907</v>
      </c>
      <c r="B20" s="1">
        <v>12</v>
      </c>
      <c r="C20" s="5" t="s">
        <v>168</v>
      </c>
      <c r="D20" s="1">
        <v>16</v>
      </c>
      <c r="E20" s="1">
        <v>39</v>
      </c>
      <c r="F20" s="18">
        <f t="shared" si="0"/>
        <v>55</v>
      </c>
    </row>
    <row r="21" spans="1:6">
      <c r="A21" s="19" t="s">
        <v>17</v>
      </c>
      <c r="B21" s="1">
        <v>13</v>
      </c>
      <c r="C21" s="5" t="s">
        <v>169</v>
      </c>
      <c r="D21" s="1">
        <v>9</v>
      </c>
      <c r="E21" s="1">
        <v>24</v>
      </c>
      <c r="F21" s="18">
        <f t="shared" si="0"/>
        <v>33</v>
      </c>
    </row>
    <row r="22" spans="1:6">
      <c r="A22" s="18">
        <v>2507</v>
      </c>
      <c r="B22" s="1">
        <v>14</v>
      </c>
      <c r="C22" s="1" t="s">
        <v>170</v>
      </c>
      <c r="D22" s="1">
        <v>15</v>
      </c>
      <c r="E22" s="1">
        <v>44</v>
      </c>
      <c r="F22" s="18">
        <f t="shared" si="0"/>
        <v>59</v>
      </c>
    </row>
    <row r="23" spans="1:6">
      <c r="A23" s="18">
        <v>1607</v>
      </c>
      <c r="B23" s="1">
        <v>15</v>
      </c>
      <c r="C23" s="1" t="s">
        <v>171</v>
      </c>
      <c r="D23" s="1">
        <v>8</v>
      </c>
      <c r="E23" s="1">
        <v>22</v>
      </c>
      <c r="F23" s="18">
        <f t="shared" si="0"/>
        <v>30</v>
      </c>
    </row>
    <row r="24" spans="1:6">
      <c r="A24" s="18">
        <v>2007</v>
      </c>
      <c r="B24" s="1">
        <v>16</v>
      </c>
      <c r="C24" s="1" t="s">
        <v>172</v>
      </c>
      <c r="D24" s="1">
        <v>18</v>
      </c>
      <c r="E24" s="1">
        <v>44</v>
      </c>
      <c r="F24" s="18">
        <f t="shared" si="0"/>
        <v>62</v>
      </c>
    </row>
    <row r="25" spans="1:6">
      <c r="A25" s="19" t="s">
        <v>18</v>
      </c>
      <c r="B25" s="1">
        <v>17</v>
      </c>
      <c r="C25" s="5" t="s">
        <v>173</v>
      </c>
      <c r="D25" s="1">
        <v>9</v>
      </c>
      <c r="E25" s="1">
        <v>29</v>
      </c>
      <c r="F25" s="18">
        <f t="shared" si="0"/>
        <v>38</v>
      </c>
    </row>
    <row r="26" spans="1:6">
      <c r="A26" s="18">
        <v>3007</v>
      </c>
      <c r="B26" s="1">
        <v>18</v>
      </c>
      <c r="C26" s="1" t="s">
        <v>174</v>
      </c>
      <c r="D26" s="1">
        <v>9</v>
      </c>
      <c r="E26" s="1">
        <v>30</v>
      </c>
      <c r="F26" s="18">
        <f t="shared" si="0"/>
        <v>39</v>
      </c>
    </row>
    <row r="27" spans="1:6">
      <c r="A27" s="19" t="s">
        <v>14</v>
      </c>
      <c r="B27" s="1">
        <v>19</v>
      </c>
      <c r="C27" s="5" t="s">
        <v>175</v>
      </c>
      <c r="D27" s="1">
        <v>11</v>
      </c>
      <c r="E27" s="1">
        <v>25</v>
      </c>
      <c r="F27" s="18">
        <f t="shared" si="0"/>
        <v>36</v>
      </c>
    </row>
    <row r="28" spans="1:6">
      <c r="A28" s="18">
        <v>1207</v>
      </c>
      <c r="B28" s="1">
        <v>20</v>
      </c>
      <c r="C28" s="10" t="s">
        <v>176</v>
      </c>
      <c r="D28" s="1">
        <v>11</v>
      </c>
      <c r="E28" s="1">
        <v>24</v>
      </c>
      <c r="F28" s="18">
        <f t="shared" si="0"/>
        <v>35</v>
      </c>
    </row>
    <row r="29" spans="1:6">
      <c r="A29" s="18">
        <v>1007</v>
      </c>
      <c r="B29" s="1">
        <v>21</v>
      </c>
      <c r="C29" s="10" t="s">
        <v>177</v>
      </c>
      <c r="D29" s="1">
        <v>13</v>
      </c>
      <c r="E29" s="1">
        <v>36</v>
      </c>
      <c r="F29" s="18">
        <f t="shared" si="0"/>
        <v>49</v>
      </c>
    </row>
    <row r="30" spans="1:6">
      <c r="A30" s="18">
        <v>2307</v>
      </c>
      <c r="B30" s="1">
        <v>22</v>
      </c>
      <c r="C30" s="1" t="s">
        <v>178</v>
      </c>
      <c r="D30" s="1">
        <v>9</v>
      </c>
      <c r="E30" s="1">
        <v>26</v>
      </c>
      <c r="F30" s="18">
        <f t="shared" si="0"/>
        <v>35</v>
      </c>
    </row>
    <row r="31" spans="1:6">
      <c r="A31" s="18">
        <v>2207</v>
      </c>
      <c r="B31" s="1">
        <v>23</v>
      </c>
      <c r="C31" s="1" t="s">
        <v>179</v>
      </c>
      <c r="D31" s="1">
        <v>6</v>
      </c>
      <c r="E31" s="1">
        <v>29</v>
      </c>
      <c r="F31" s="18">
        <f t="shared" si="0"/>
        <v>35</v>
      </c>
    </row>
    <row r="32" spans="1:6">
      <c r="A32" s="18">
        <v>1107</v>
      </c>
      <c r="B32" s="1">
        <v>24</v>
      </c>
      <c r="C32" s="10" t="s">
        <v>180</v>
      </c>
      <c r="D32" s="1">
        <v>8</v>
      </c>
      <c r="E32" s="1">
        <v>0</v>
      </c>
      <c r="F32" s="18">
        <f t="shared" si="0"/>
        <v>8</v>
      </c>
    </row>
    <row r="33" spans="1:6">
      <c r="A33" s="18">
        <v>3107</v>
      </c>
      <c r="B33" s="1">
        <v>25</v>
      </c>
      <c r="C33" s="1" t="s">
        <v>181</v>
      </c>
      <c r="D33" s="1">
        <v>18</v>
      </c>
      <c r="E33" s="1">
        <v>67</v>
      </c>
      <c r="F33" s="18">
        <f t="shared" si="0"/>
        <v>85</v>
      </c>
    </row>
    <row r="34" spans="1:6">
      <c r="A34" s="18">
        <v>807</v>
      </c>
      <c r="B34" s="1">
        <v>26</v>
      </c>
      <c r="C34" s="5" t="s">
        <v>182</v>
      </c>
      <c r="D34" s="1">
        <v>9</v>
      </c>
      <c r="E34" s="1">
        <v>54</v>
      </c>
      <c r="F34" s="18">
        <f t="shared" si="0"/>
        <v>63</v>
      </c>
    </row>
    <row r="35" spans="1:6">
      <c r="A35" s="18">
        <v>107</v>
      </c>
      <c r="B35" s="1">
        <v>27</v>
      </c>
      <c r="C35" s="5" t="s">
        <v>183</v>
      </c>
      <c r="D35" s="1">
        <v>18</v>
      </c>
      <c r="E35" s="1">
        <v>51</v>
      </c>
      <c r="F35" s="18">
        <f t="shared" si="0"/>
        <v>69</v>
      </c>
    </row>
    <row r="36" spans="1:6">
      <c r="A36" s="18">
        <v>207</v>
      </c>
      <c r="B36" s="1">
        <v>28</v>
      </c>
      <c r="C36" s="1" t="s">
        <v>184</v>
      </c>
      <c r="D36" s="1">
        <v>14</v>
      </c>
      <c r="E36" s="1">
        <v>45</v>
      </c>
      <c r="F36" s="18">
        <f t="shared" si="0"/>
        <v>59</v>
      </c>
    </row>
    <row r="37" spans="1:6">
      <c r="A37" s="18">
        <v>507</v>
      </c>
      <c r="B37" s="1">
        <v>29</v>
      </c>
      <c r="C37" s="1" t="s">
        <v>185</v>
      </c>
      <c r="D37" s="1">
        <v>17</v>
      </c>
      <c r="E37" s="1">
        <v>45</v>
      </c>
      <c r="F37" s="18">
        <f t="shared" si="0"/>
        <v>62</v>
      </c>
    </row>
    <row r="38" spans="1:6">
      <c r="A38" s="18">
        <v>2807</v>
      </c>
      <c r="B38" s="1">
        <v>30</v>
      </c>
      <c r="C38" s="5" t="s">
        <v>186</v>
      </c>
      <c r="D38" s="6">
        <v>8</v>
      </c>
      <c r="E38" s="1">
        <v>3</v>
      </c>
      <c r="F38" s="18">
        <f t="shared" si="0"/>
        <v>11</v>
      </c>
    </row>
    <row r="39" spans="1:6">
      <c r="A39" s="18">
        <v>1307</v>
      </c>
      <c r="B39" s="1">
        <v>31</v>
      </c>
      <c r="C39" s="1" t="s">
        <v>187</v>
      </c>
      <c r="D39" s="1">
        <v>12</v>
      </c>
      <c r="E39" s="1">
        <v>50</v>
      </c>
      <c r="F39" s="18">
        <f t="shared" si="0"/>
        <v>62</v>
      </c>
    </row>
    <row r="42" spans="1:6" ht="30">
      <c r="B42" s="4" t="s">
        <v>316</v>
      </c>
    </row>
  </sheetData>
  <sortState ref="B9:K306">
    <sortCondition descending="1" ref="D8"/>
  </sortState>
  <mergeCells count="5">
    <mergeCell ref="B5:C5"/>
    <mergeCell ref="B1:C1"/>
    <mergeCell ref="B2:C2"/>
    <mergeCell ref="B3:C3"/>
    <mergeCell ref="B4:C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43"/>
  <sheetViews>
    <sheetView topLeftCell="A37" workbookViewId="0">
      <selection activeCell="E49" sqref="E49"/>
    </sheetView>
  </sheetViews>
  <sheetFormatPr defaultColWidth="9.140625" defaultRowHeight="15"/>
  <cols>
    <col min="1" max="1" width="9.140625" style="4"/>
    <col min="2" max="2" width="14.28515625" style="4" customWidth="1"/>
    <col min="3" max="3" width="15.140625" style="4" customWidth="1"/>
    <col min="4" max="4" width="15.42578125" style="4" customWidth="1"/>
    <col min="5" max="5" width="19.7109375" style="4" customWidth="1"/>
    <col min="6" max="6" width="20.28515625" style="4" customWidth="1"/>
    <col min="7" max="16384" width="9.140625" style="4"/>
  </cols>
  <sheetData>
    <row r="1" spans="1:6">
      <c r="B1" s="52" t="s">
        <v>4</v>
      </c>
      <c r="C1" s="52"/>
      <c r="D1" s="4" t="s">
        <v>5</v>
      </c>
    </row>
    <row r="2" spans="1:6">
      <c r="B2" s="53" t="s">
        <v>6</v>
      </c>
      <c r="C2" s="53"/>
      <c r="D2" s="32">
        <v>44497</v>
      </c>
    </row>
    <row r="3" spans="1:6">
      <c r="B3" s="52" t="s">
        <v>7</v>
      </c>
      <c r="C3" s="52"/>
      <c r="D3" s="4">
        <v>8</v>
      </c>
    </row>
    <row r="4" spans="1:6">
      <c r="B4" s="52" t="s">
        <v>8</v>
      </c>
      <c r="C4" s="52"/>
      <c r="D4" s="4">
        <v>35</v>
      </c>
    </row>
    <row r="5" spans="1:6">
      <c r="B5" s="52" t="s">
        <v>9</v>
      </c>
      <c r="C5" s="52"/>
      <c r="D5" s="4">
        <v>90</v>
      </c>
    </row>
    <row r="6" spans="1:6">
      <c r="A6" s="18" t="s">
        <v>10</v>
      </c>
      <c r="B6" s="8" t="s">
        <v>0</v>
      </c>
      <c r="C6" s="8" t="s">
        <v>1</v>
      </c>
      <c r="D6" s="22" t="s">
        <v>12</v>
      </c>
      <c r="E6" s="8" t="s">
        <v>13</v>
      </c>
      <c r="F6" s="8" t="s">
        <v>11</v>
      </c>
    </row>
    <row r="7" spans="1:6">
      <c r="A7" s="19" t="s">
        <v>20</v>
      </c>
      <c r="B7" s="1">
        <v>1</v>
      </c>
      <c r="C7" s="2" t="s">
        <v>188</v>
      </c>
      <c r="D7" s="1">
        <v>18</v>
      </c>
      <c r="E7" s="1">
        <v>24</v>
      </c>
      <c r="F7" s="18">
        <f t="shared" ref="F7:F41" si="0">SUM(D7:E7)</f>
        <v>42</v>
      </c>
    </row>
    <row r="8" spans="1:6" ht="30">
      <c r="A8" s="19" t="s">
        <v>21</v>
      </c>
      <c r="B8" s="1">
        <v>2</v>
      </c>
      <c r="C8" s="2" t="s">
        <v>189</v>
      </c>
      <c r="D8" s="18">
        <v>10</v>
      </c>
      <c r="E8" s="18">
        <v>47</v>
      </c>
      <c r="F8" s="18">
        <f t="shared" si="0"/>
        <v>57</v>
      </c>
    </row>
    <row r="9" spans="1:6">
      <c r="A9" s="19" t="s">
        <v>22</v>
      </c>
      <c r="B9" s="1">
        <v>3</v>
      </c>
      <c r="C9" s="2" t="s">
        <v>190</v>
      </c>
      <c r="D9" s="18">
        <v>8</v>
      </c>
      <c r="E9" s="18">
        <v>17</v>
      </c>
      <c r="F9" s="18">
        <f t="shared" si="0"/>
        <v>25</v>
      </c>
    </row>
    <row r="10" spans="1:6" ht="30">
      <c r="A10" s="19" t="s">
        <v>23</v>
      </c>
      <c r="B10" s="1">
        <v>4</v>
      </c>
      <c r="C10" s="2" t="s">
        <v>191</v>
      </c>
      <c r="D10" s="18">
        <v>20</v>
      </c>
      <c r="E10" s="18">
        <v>65</v>
      </c>
      <c r="F10" s="18">
        <f t="shared" si="0"/>
        <v>85</v>
      </c>
    </row>
    <row r="11" spans="1:6">
      <c r="A11" s="19" t="s">
        <v>24</v>
      </c>
      <c r="B11" s="1">
        <v>5</v>
      </c>
      <c r="C11" s="2" t="s">
        <v>192</v>
      </c>
      <c r="D11" s="18">
        <v>17</v>
      </c>
      <c r="E11" s="18">
        <v>17</v>
      </c>
      <c r="F11" s="18">
        <f t="shared" si="0"/>
        <v>34</v>
      </c>
    </row>
    <row r="12" spans="1:6" ht="30">
      <c r="A12" s="19" t="s">
        <v>25</v>
      </c>
      <c r="B12" s="1">
        <v>6</v>
      </c>
      <c r="C12" s="2" t="s">
        <v>193</v>
      </c>
      <c r="D12" s="18">
        <v>12</v>
      </c>
      <c r="E12" s="18">
        <v>14</v>
      </c>
      <c r="F12" s="18">
        <f t="shared" si="0"/>
        <v>26</v>
      </c>
    </row>
    <row r="13" spans="1:6">
      <c r="A13" s="19" t="s">
        <v>26</v>
      </c>
      <c r="B13" s="1">
        <v>7</v>
      </c>
      <c r="C13" s="1" t="s">
        <v>194</v>
      </c>
      <c r="D13" s="18">
        <v>3</v>
      </c>
      <c r="E13" s="18">
        <v>6</v>
      </c>
      <c r="F13" s="18">
        <f t="shared" si="0"/>
        <v>9</v>
      </c>
    </row>
    <row r="14" spans="1:6" ht="30">
      <c r="A14" s="19" t="s">
        <v>27</v>
      </c>
      <c r="B14" s="1">
        <v>8</v>
      </c>
      <c r="C14" s="2" t="s">
        <v>195</v>
      </c>
      <c r="D14" s="18">
        <v>19</v>
      </c>
      <c r="E14" s="18">
        <v>13</v>
      </c>
      <c r="F14" s="18">
        <f t="shared" si="0"/>
        <v>32</v>
      </c>
    </row>
    <row r="15" spans="1:6" ht="30">
      <c r="A15" s="19" t="s">
        <v>28</v>
      </c>
      <c r="B15" s="1">
        <v>9</v>
      </c>
      <c r="C15" s="2" t="s">
        <v>196</v>
      </c>
      <c r="D15" s="18">
        <v>3</v>
      </c>
      <c r="E15" s="18">
        <v>5</v>
      </c>
      <c r="F15" s="18">
        <f t="shared" si="0"/>
        <v>8</v>
      </c>
    </row>
    <row r="16" spans="1:6">
      <c r="A16" s="19" t="s">
        <v>29</v>
      </c>
      <c r="B16" s="1">
        <v>10</v>
      </c>
      <c r="C16" s="2" t="s">
        <v>197</v>
      </c>
      <c r="D16" s="18">
        <v>14</v>
      </c>
      <c r="E16" s="18">
        <v>67</v>
      </c>
      <c r="F16" s="18">
        <f t="shared" si="0"/>
        <v>81</v>
      </c>
    </row>
    <row r="17" spans="1:6">
      <c r="A17" s="19" t="s">
        <v>30</v>
      </c>
      <c r="B17" s="1">
        <v>11</v>
      </c>
      <c r="C17" s="2" t="s">
        <v>198</v>
      </c>
      <c r="D17" s="18">
        <v>17</v>
      </c>
      <c r="E17" s="18">
        <v>45</v>
      </c>
      <c r="F17" s="18">
        <f t="shared" si="0"/>
        <v>62</v>
      </c>
    </row>
    <row r="18" spans="1:6">
      <c r="A18" s="19" t="s">
        <v>31</v>
      </c>
      <c r="B18" s="1">
        <v>12</v>
      </c>
      <c r="C18" s="7" t="s">
        <v>199</v>
      </c>
      <c r="D18" s="18">
        <v>15</v>
      </c>
      <c r="E18" s="18">
        <v>35</v>
      </c>
      <c r="F18" s="18">
        <f t="shared" si="0"/>
        <v>50</v>
      </c>
    </row>
    <row r="19" spans="1:6">
      <c r="A19" s="19" t="s">
        <v>32</v>
      </c>
      <c r="B19" s="1">
        <v>13</v>
      </c>
      <c r="C19" s="2" t="s">
        <v>200</v>
      </c>
      <c r="D19" s="18">
        <v>13</v>
      </c>
      <c r="E19" s="18">
        <v>27</v>
      </c>
      <c r="F19" s="18">
        <f t="shared" si="0"/>
        <v>40</v>
      </c>
    </row>
    <row r="20" spans="1:6" ht="30">
      <c r="A20" s="19" t="s">
        <v>33</v>
      </c>
      <c r="B20" s="1">
        <v>14</v>
      </c>
      <c r="C20" s="7" t="s">
        <v>201</v>
      </c>
      <c r="D20" s="18">
        <v>20</v>
      </c>
      <c r="E20" s="18">
        <v>50</v>
      </c>
      <c r="F20" s="18">
        <f t="shared" si="0"/>
        <v>70</v>
      </c>
    </row>
    <row r="21" spans="1:6">
      <c r="A21" s="19" t="s">
        <v>34</v>
      </c>
      <c r="B21" s="1">
        <v>15</v>
      </c>
      <c r="C21" s="13" t="s">
        <v>202</v>
      </c>
      <c r="D21" s="18">
        <v>4</v>
      </c>
      <c r="E21" s="18">
        <v>16</v>
      </c>
      <c r="F21" s="18">
        <f t="shared" si="0"/>
        <v>20</v>
      </c>
    </row>
    <row r="22" spans="1:6" ht="30">
      <c r="A22" s="19" t="s">
        <v>35</v>
      </c>
      <c r="B22" s="1">
        <v>16</v>
      </c>
      <c r="C22" s="2" t="s">
        <v>203</v>
      </c>
      <c r="D22" s="18">
        <v>14</v>
      </c>
      <c r="E22" s="18">
        <v>24</v>
      </c>
      <c r="F22" s="18">
        <f t="shared" si="0"/>
        <v>38</v>
      </c>
    </row>
    <row r="23" spans="1:6" ht="30">
      <c r="A23" s="19" t="s">
        <v>36</v>
      </c>
      <c r="B23" s="1">
        <v>17</v>
      </c>
      <c r="C23" s="1" t="s">
        <v>204</v>
      </c>
      <c r="D23" s="18">
        <v>20</v>
      </c>
      <c r="E23" s="18">
        <v>33</v>
      </c>
      <c r="F23" s="18">
        <f t="shared" si="0"/>
        <v>53</v>
      </c>
    </row>
    <row r="24" spans="1:6">
      <c r="A24" s="19" t="s">
        <v>37</v>
      </c>
      <c r="B24" s="1">
        <v>18</v>
      </c>
      <c r="C24" s="1" t="s">
        <v>205</v>
      </c>
      <c r="D24" s="18">
        <v>6</v>
      </c>
      <c r="E24" s="18">
        <v>29</v>
      </c>
      <c r="F24" s="18">
        <f t="shared" si="0"/>
        <v>35</v>
      </c>
    </row>
    <row r="25" spans="1:6" ht="30">
      <c r="A25" s="19" t="s">
        <v>38</v>
      </c>
      <c r="B25" s="1">
        <v>19</v>
      </c>
      <c r="C25" s="1" t="s">
        <v>206</v>
      </c>
      <c r="D25" s="18">
        <v>6</v>
      </c>
      <c r="E25" s="18">
        <v>11</v>
      </c>
      <c r="F25" s="18">
        <f t="shared" si="0"/>
        <v>17</v>
      </c>
    </row>
    <row r="26" spans="1:6" ht="30">
      <c r="A26" s="19" t="s">
        <v>39</v>
      </c>
      <c r="B26" s="1">
        <v>20</v>
      </c>
      <c r="C26" s="1" t="s">
        <v>207</v>
      </c>
      <c r="D26" s="18">
        <v>20</v>
      </c>
      <c r="E26" s="18">
        <v>36</v>
      </c>
      <c r="F26" s="18">
        <f t="shared" si="0"/>
        <v>56</v>
      </c>
    </row>
    <row r="27" spans="1:6">
      <c r="A27" s="19" t="s">
        <v>40</v>
      </c>
      <c r="B27" s="1">
        <v>21</v>
      </c>
      <c r="C27" s="5" t="s">
        <v>208</v>
      </c>
      <c r="D27" s="18">
        <v>7</v>
      </c>
      <c r="E27" s="18">
        <v>18</v>
      </c>
      <c r="F27" s="18">
        <f t="shared" si="0"/>
        <v>25</v>
      </c>
    </row>
    <row r="28" spans="1:6">
      <c r="A28" s="19" t="s">
        <v>41</v>
      </c>
      <c r="B28" s="1">
        <v>22</v>
      </c>
      <c r="C28" s="5" t="s">
        <v>209</v>
      </c>
      <c r="D28" s="18">
        <v>18</v>
      </c>
      <c r="E28" s="18">
        <v>31</v>
      </c>
      <c r="F28" s="18">
        <f t="shared" si="0"/>
        <v>49</v>
      </c>
    </row>
    <row r="29" spans="1:6" ht="30">
      <c r="A29" s="19" t="s">
        <v>42</v>
      </c>
      <c r="B29" s="1">
        <v>23</v>
      </c>
      <c r="C29" s="5" t="s">
        <v>210</v>
      </c>
      <c r="D29" s="18">
        <v>7</v>
      </c>
      <c r="E29" s="18">
        <v>42</v>
      </c>
      <c r="F29" s="18">
        <f t="shared" si="0"/>
        <v>49</v>
      </c>
    </row>
    <row r="30" spans="1:6">
      <c r="A30" s="19" t="s">
        <v>43</v>
      </c>
      <c r="B30" s="1">
        <v>24</v>
      </c>
      <c r="C30" s="11" t="s">
        <v>211</v>
      </c>
      <c r="D30" s="18">
        <v>18</v>
      </c>
      <c r="E30" s="18">
        <v>46</v>
      </c>
      <c r="F30" s="18">
        <f t="shared" si="0"/>
        <v>64</v>
      </c>
    </row>
    <row r="31" spans="1:6">
      <c r="A31" s="19" t="s">
        <v>44</v>
      </c>
      <c r="B31" s="1">
        <v>25</v>
      </c>
      <c r="C31" s="14" t="s">
        <v>212</v>
      </c>
      <c r="D31" s="18">
        <v>16</v>
      </c>
      <c r="E31" s="18">
        <v>13</v>
      </c>
      <c r="F31" s="18">
        <f t="shared" si="0"/>
        <v>29</v>
      </c>
    </row>
    <row r="32" spans="1:6">
      <c r="A32" s="19" t="s">
        <v>45</v>
      </c>
      <c r="B32" s="1">
        <v>26</v>
      </c>
      <c r="C32" s="1" t="s">
        <v>213</v>
      </c>
      <c r="D32" s="18">
        <v>11</v>
      </c>
      <c r="E32" s="18">
        <v>33</v>
      </c>
      <c r="F32" s="18">
        <f t="shared" si="0"/>
        <v>44</v>
      </c>
    </row>
    <row r="33" spans="1:6">
      <c r="A33" s="19" t="s">
        <v>46</v>
      </c>
      <c r="B33" s="1">
        <v>27</v>
      </c>
      <c r="C33" s="1" t="s">
        <v>214</v>
      </c>
      <c r="D33" s="18">
        <v>16</v>
      </c>
      <c r="E33" s="18">
        <v>40</v>
      </c>
      <c r="F33" s="18">
        <f t="shared" si="0"/>
        <v>56</v>
      </c>
    </row>
    <row r="34" spans="1:6">
      <c r="A34" s="19" t="s">
        <v>47</v>
      </c>
      <c r="B34" s="1">
        <v>28</v>
      </c>
      <c r="C34" s="9" t="s">
        <v>215</v>
      </c>
      <c r="D34" s="18">
        <v>6</v>
      </c>
      <c r="E34" s="18">
        <v>27</v>
      </c>
      <c r="F34" s="18">
        <f t="shared" si="0"/>
        <v>33</v>
      </c>
    </row>
    <row r="35" spans="1:6">
      <c r="A35" s="19" t="s">
        <v>48</v>
      </c>
      <c r="B35" s="1">
        <v>29</v>
      </c>
      <c r="C35" s="1" t="s">
        <v>216</v>
      </c>
      <c r="D35" s="18">
        <v>14</v>
      </c>
      <c r="E35" s="18">
        <v>39</v>
      </c>
      <c r="F35" s="18">
        <f t="shared" si="0"/>
        <v>53</v>
      </c>
    </row>
    <row r="36" spans="1:6">
      <c r="A36" s="19" t="s">
        <v>49</v>
      </c>
      <c r="B36" s="1">
        <v>30</v>
      </c>
      <c r="C36" s="5" t="s">
        <v>217</v>
      </c>
      <c r="D36" s="18">
        <v>3</v>
      </c>
      <c r="E36" s="18">
        <v>26</v>
      </c>
      <c r="F36" s="18">
        <f t="shared" si="0"/>
        <v>29</v>
      </c>
    </row>
    <row r="37" spans="1:6">
      <c r="A37" s="19" t="s">
        <v>50</v>
      </c>
      <c r="B37" s="1">
        <v>31</v>
      </c>
      <c r="C37" s="1" t="s">
        <v>218</v>
      </c>
      <c r="D37" s="18">
        <v>15</v>
      </c>
      <c r="E37" s="18">
        <v>22</v>
      </c>
      <c r="F37" s="18">
        <f t="shared" si="0"/>
        <v>37</v>
      </c>
    </row>
    <row r="38" spans="1:6">
      <c r="A38" s="19" t="s">
        <v>51</v>
      </c>
      <c r="B38" s="1">
        <v>32</v>
      </c>
      <c r="C38" s="1" t="s">
        <v>219</v>
      </c>
      <c r="D38" s="18">
        <v>10</v>
      </c>
      <c r="E38" s="18">
        <v>50</v>
      </c>
      <c r="F38" s="18">
        <f t="shared" si="0"/>
        <v>60</v>
      </c>
    </row>
    <row r="39" spans="1:6" ht="30">
      <c r="A39" s="19" t="s">
        <v>52</v>
      </c>
      <c r="B39" s="1">
        <v>33</v>
      </c>
      <c r="C39" s="2" t="s">
        <v>220</v>
      </c>
      <c r="D39" s="18">
        <v>8</v>
      </c>
      <c r="E39" s="18">
        <v>28</v>
      </c>
      <c r="F39" s="18">
        <f t="shared" si="0"/>
        <v>36</v>
      </c>
    </row>
    <row r="40" spans="1:6">
      <c r="A40" s="19" t="s">
        <v>53</v>
      </c>
      <c r="B40" s="1">
        <v>34</v>
      </c>
      <c r="C40" s="1" t="s">
        <v>221</v>
      </c>
      <c r="D40" s="23">
        <v>13</v>
      </c>
      <c r="E40" s="18">
        <v>46</v>
      </c>
      <c r="F40" s="18">
        <f t="shared" si="0"/>
        <v>59</v>
      </c>
    </row>
    <row r="41" spans="1:6" ht="30">
      <c r="A41" s="19" t="s">
        <v>223</v>
      </c>
      <c r="B41" s="1">
        <v>35</v>
      </c>
      <c r="C41" s="18" t="s">
        <v>222</v>
      </c>
      <c r="D41" s="18">
        <v>11</v>
      </c>
      <c r="E41" s="18">
        <v>57</v>
      </c>
      <c r="F41" s="18">
        <f t="shared" si="0"/>
        <v>68</v>
      </c>
    </row>
    <row r="43" spans="1:6">
      <c r="B43" s="4" t="s">
        <v>316</v>
      </c>
    </row>
  </sheetData>
  <autoFilter ref="C6:E40"/>
  <mergeCells count="5">
    <mergeCell ref="B5:C5"/>
    <mergeCell ref="B1:C1"/>
    <mergeCell ref="B2:C2"/>
    <mergeCell ref="B3:C3"/>
    <mergeCell ref="B4:C4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70"/>
  <sheetViews>
    <sheetView topLeftCell="A26" zoomScale="115" zoomScaleNormal="115" workbookViewId="0">
      <selection activeCell="J7" sqref="J7"/>
    </sheetView>
  </sheetViews>
  <sheetFormatPr defaultRowHeight="15"/>
  <cols>
    <col min="3" max="3" width="14.140625" customWidth="1"/>
    <col min="4" max="4" width="11.5703125" customWidth="1"/>
    <col min="5" max="5" width="16.5703125" customWidth="1"/>
    <col min="6" max="6" width="13.7109375" customWidth="1"/>
  </cols>
  <sheetData>
    <row r="1" spans="1:6">
      <c r="B1" s="52" t="s">
        <v>4</v>
      </c>
      <c r="C1" s="52"/>
      <c r="D1" t="s">
        <v>5</v>
      </c>
    </row>
    <row r="2" spans="1:6">
      <c r="B2" s="53" t="s">
        <v>6</v>
      </c>
      <c r="C2" s="53"/>
      <c r="D2" s="32">
        <v>44497</v>
      </c>
    </row>
    <row r="3" spans="1:6">
      <c r="B3" s="52" t="s">
        <v>7</v>
      </c>
      <c r="C3" s="52"/>
      <c r="D3">
        <v>9</v>
      </c>
    </row>
    <row r="4" spans="1:6">
      <c r="B4" s="52" t="s">
        <v>8</v>
      </c>
      <c r="C4" s="52"/>
      <c r="D4">
        <v>32</v>
      </c>
    </row>
    <row r="5" spans="1:6" ht="50.45" customHeight="1">
      <c r="B5" s="52" t="s">
        <v>9</v>
      </c>
      <c r="C5" s="52"/>
      <c r="D5">
        <v>90</v>
      </c>
    </row>
    <row r="6" spans="1:6" ht="28.5">
      <c r="A6" s="25" t="s">
        <v>10</v>
      </c>
      <c r="B6" s="8" t="s">
        <v>0</v>
      </c>
      <c r="C6" s="8" t="s">
        <v>1</v>
      </c>
      <c r="D6" s="21" t="s">
        <v>12</v>
      </c>
      <c r="E6" s="8" t="s">
        <v>13</v>
      </c>
      <c r="F6" s="8" t="s">
        <v>11</v>
      </c>
    </row>
    <row r="7" spans="1:6" ht="30">
      <c r="A7" s="24" t="s">
        <v>54</v>
      </c>
      <c r="B7" s="1">
        <v>1</v>
      </c>
      <c r="C7" s="10" t="s">
        <v>224</v>
      </c>
      <c r="D7" s="10">
        <v>15</v>
      </c>
      <c r="E7" s="10">
        <v>58</v>
      </c>
      <c r="F7" s="20">
        <f>SUM(D7:E7)</f>
        <v>73</v>
      </c>
    </row>
    <row r="8" spans="1:6" ht="30">
      <c r="A8" s="24" t="s">
        <v>55</v>
      </c>
      <c r="B8" s="1">
        <v>2</v>
      </c>
      <c r="C8" s="1" t="s">
        <v>225</v>
      </c>
      <c r="D8" s="1">
        <v>14</v>
      </c>
      <c r="E8" s="1">
        <v>50</v>
      </c>
      <c r="F8" s="20">
        <f t="shared" ref="F8:F38" si="0">SUM(D8:E8)</f>
        <v>64</v>
      </c>
    </row>
    <row r="9" spans="1:6">
      <c r="A9" s="24" t="s">
        <v>56</v>
      </c>
      <c r="B9" s="1">
        <v>3</v>
      </c>
      <c r="C9" s="5" t="s">
        <v>226</v>
      </c>
      <c r="D9" s="1">
        <v>14</v>
      </c>
      <c r="E9" s="1">
        <v>56</v>
      </c>
      <c r="F9" s="20">
        <f t="shared" si="0"/>
        <v>70</v>
      </c>
    </row>
    <row r="10" spans="1:6" ht="30">
      <c r="A10" s="24" t="s">
        <v>57</v>
      </c>
      <c r="B10" s="1">
        <v>4</v>
      </c>
      <c r="C10" s="1" t="s">
        <v>227</v>
      </c>
      <c r="D10" s="6">
        <v>10</v>
      </c>
      <c r="E10" s="1">
        <v>43</v>
      </c>
      <c r="F10" s="20">
        <f t="shared" si="0"/>
        <v>53</v>
      </c>
    </row>
    <row r="11" spans="1:6">
      <c r="A11" s="24" t="s">
        <v>58</v>
      </c>
      <c r="B11" s="1">
        <v>5</v>
      </c>
      <c r="C11" s="1" t="s">
        <v>228</v>
      </c>
      <c r="D11" s="1">
        <v>9</v>
      </c>
      <c r="E11" s="1">
        <v>3</v>
      </c>
      <c r="F11" s="20">
        <f t="shared" si="0"/>
        <v>12</v>
      </c>
    </row>
    <row r="12" spans="1:6">
      <c r="A12" s="24" t="s">
        <v>59</v>
      </c>
      <c r="B12" s="1">
        <v>6</v>
      </c>
      <c r="C12" s="1" t="s">
        <v>229</v>
      </c>
      <c r="D12" s="6">
        <v>10</v>
      </c>
      <c r="E12" s="1">
        <v>23</v>
      </c>
      <c r="F12" s="20">
        <f t="shared" si="0"/>
        <v>33</v>
      </c>
    </row>
    <row r="13" spans="1:6">
      <c r="A13" s="24" t="s">
        <v>60</v>
      </c>
      <c r="B13" s="1">
        <v>7</v>
      </c>
      <c r="C13" s="5" t="s">
        <v>230</v>
      </c>
      <c r="D13" s="1">
        <v>10</v>
      </c>
      <c r="E13" s="1">
        <v>36</v>
      </c>
      <c r="F13" s="20">
        <f t="shared" si="0"/>
        <v>46</v>
      </c>
    </row>
    <row r="14" spans="1:6" ht="30">
      <c r="A14" s="24" t="s">
        <v>61</v>
      </c>
      <c r="B14" s="1">
        <v>8</v>
      </c>
      <c r="C14" s="5" t="s">
        <v>231</v>
      </c>
      <c r="D14" s="6">
        <v>11</v>
      </c>
      <c r="E14" s="1">
        <v>0</v>
      </c>
      <c r="F14" s="20">
        <f t="shared" si="0"/>
        <v>11</v>
      </c>
    </row>
    <row r="15" spans="1:6">
      <c r="A15" s="24" t="s">
        <v>62</v>
      </c>
      <c r="B15" s="1">
        <v>9</v>
      </c>
      <c r="C15" s="14" t="s">
        <v>232</v>
      </c>
      <c r="D15" s="15">
        <v>12</v>
      </c>
      <c r="E15" s="16">
        <v>31</v>
      </c>
      <c r="F15" s="20">
        <f t="shared" si="0"/>
        <v>43</v>
      </c>
    </row>
    <row r="16" spans="1:6" ht="30">
      <c r="A16" s="24" t="s">
        <v>63</v>
      </c>
      <c r="B16" s="1">
        <v>10</v>
      </c>
      <c r="C16" s="1" t="s">
        <v>233</v>
      </c>
      <c r="D16" s="6">
        <v>13</v>
      </c>
      <c r="E16" s="1">
        <v>35</v>
      </c>
      <c r="F16" s="20">
        <f t="shared" si="0"/>
        <v>48</v>
      </c>
    </row>
    <row r="17" spans="1:6" ht="30">
      <c r="A17" s="24" t="s">
        <v>64</v>
      </c>
      <c r="B17" s="1">
        <v>11</v>
      </c>
      <c r="C17" s="11" t="s">
        <v>234</v>
      </c>
      <c r="D17" s="11">
        <v>13</v>
      </c>
      <c r="E17" s="11">
        <v>2</v>
      </c>
      <c r="F17" s="20">
        <f t="shared" si="0"/>
        <v>15</v>
      </c>
    </row>
    <row r="18" spans="1:6">
      <c r="A18" s="24" t="s">
        <v>65</v>
      </c>
      <c r="B18" s="1">
        <v>12</v>
      </c>
      <c r="C18" s="14" t="s">
        <v>235</v>
      </c>
      <c r="D18" s="15">
        <v>16</v>
      </c>
      <c r="E18" s="16">
        <v>45</v>
      </c>
      <c r="F18" s="20">
        <f t="shared" si="0"/>
        <v>61</v>
      </c>
    </row>
    <row r="19" spans="1:6" ht="30">
      <c r="A19" s="24" t="s">
        <v>66</v>
      </c>
      <c r="B19" s="1">
        <v>13</v>
      </c>
      <c r="C19" s="5" t="s">
        <v>236</v>
      </c>
      <c r="D19" s="1">
        <v>6</v>
      </c>
      <c r="E19" s="1">
        <v>12</v>
      </c>
      <c r="F19" s="20">
        <f t="shared" si="0"/>
        <v>18</v>
      </c>
    </row>
    <row r="20" spans="1:6">
      <c r="A20" s="24" t="s">
        <v>67</v>
      </c>
      <c r="B20" s="1">
        <v>14</v>
      </c>
      <c r="C20" s="1" t="s">
        <v>237</v>
      </c>
      <c r="D20" s="1">
        <v>10</v>
      </c>
      <c r="E20" s="1">
        <v>22</v>
      </c>
      <c r="F20" s="20">
        <f t="shared" si="0"/>
        <v>32</v>
      </c>
    </row>
    <row r="21" spans="1:6">
      <c r="A21" s="24" t="s">
        <v>68</v>
      </c>
      <c r="B21" s="1">
        <v>15</v>
      </c>
      <c r="C21" s="5" t="s">
        <v>238</v>
      </c>
      <c r="D21" s="1">
        <v>13</v>
      </c>
      <c r="E21" s="1">
        <v>41</v>
      </c>
      <c r="F21" s="20">
        <f t="shared" si="0"/>
        <v>54</v>
      </c>
    </row>
    <row r="22" spans="1:6" ht="30">
      <c r="A22" s="24" t="s">
        <v>69</v>
      </c>
      <c r="B22" s="1">
        <v>16</v>
      </c>
      <c r="C22" s="5" t="s">
        <v>239</v>
      </c>
      <c r="D22" s="1">
        <v>20</v>
      </c>
      <c r="E22" s="1">
        <v>54</v>
      </c>
      <c r="F22" s="20">
        <f t="shared" si="0"/>
        <v>74</v>
      </c>
    </row>
    <row r="23" spans="1:6" ht="30">
      <c r="A23" s="24" t="s">
        <v>70</v>
      </c>
      <c r="B23" s="1">
        <v>17</v>
      </c>
      <c r="C23" s="1" t="s">
        <v>240</v>
      </c>
      <c r="D23" s="1">
        <v>15</v>
      </c>
      <c r="E23" s="1">
        <v>0</v>
      </c>
      <c r="F23" s="20">
        <f t="shared" si="0"/>
        <v>15</v>
      </c>
    </row>
    <row r="24" spans="1:6" ht="30">
      <c r="A24" s="24" t="s">
        <v>71</v>
      </c>
      <c r="B24" s="1">
        <v>18</v>
      </c>
      <c r="C24" s="1" t="s">
        <v>241</v>
      </c>
      <c r="D24" s="1">
        <v>11</v>
      </c>
      <c r="E24" s="1">
        <v>60</v>
      </c>
      <c r="F24" s="20">
        <f t="shared" si="0"/>
        <v>71</v>
      </c>
    </row>
    <row r="25" spans="1:6" ht="30">
      <c r="A25" s="24" t="s">
        <v>72</v>
      </c>
      <c r="B25" s="1">
        <v>19</v>
      </c>
      <c r="C25" s="1" t="s">
        <v>242</v>
      </c>
      <c r="D25" s="1">
        <v>14</v>
      </c>
      <c r="E25" s="1">
        <v>47</v>
      </c>
      <c r="F25" s="20">
        <f t="shared" si="0"/>
        <v>61</v>
      </c>
    </row>
    <row r="26" spans="1:6">
      <c r="A26" s="24" t="s">
        <v>73</v>
      </c>
      <c r="B26" s="1">
        <v>20</v>
      </c>
      <c r="C26" s="1" t="s">
        <v>243</v>
      </c>
      <c r="D26" s="1">
        <v>9</v>
      </c>
      <c r="E26" s="1">
        <v>29</v>
      </c>
      <c r="F26" s="20">
        <f t="shared" si="0"/>
        <v>38</v>
      </c>
    </row>
    <row r="27" spans="1:6" ht="30">
      <c r="A27" s="24" t="s">
        <v>74</v>
      </c>
      <c r="B27" s="1">
        <v>21</v>
      </c>
      <c r="C27" s="1" t="s">
        <v>244</v>
      </c>
      <c r="D27" s="1">
        <v>17</v>
      </c>
      <c r="E27" s="1">
        <v>53</v>
      </c>
      <c r="F27" s="20">
        <f t="shared" si="0"/>
        <v>70</v>
      </c>
    </row>
    <row r="28" spans="1:6" ht="30">
      <c r="A28" s="24" t="s">
        <v>75</v>
      </c>
      <c r="B28" s="1">
        <v>22</v>
      </c>
      <c r="C28" s="1" t="s">
        <v>245</v>
      </c>
      <c r="D28" s="1">
        <v>9</v>
      </c>
      <c r="E28" s="1">
        <v>19</v>
      </c>
      <c r="F28" s="20">
        <f t="shared" si="0"/>
        <v>28</v>
      </c>
    </row>
    <row r="29" spans="1:6">
      <c r="A29" s="24" t="s">
        <v>76</v>
      </c>
      <c r="B29" s="1">
        <v>23</v>
      </c>
      <c r="C29" s="1" t="s">
        <v>246</v>
      </c>
      <c r="D29" s="1">
        <v>9</v>
      </c>
      <c r="E29" s="1">
        <v>15</v>
      </c>
      <c r="F29" s="20">
        <f t="shared" si="0"/>
        <v>24</v>
      </c>
    </row>
    <row r="30" spans="1:6" ht="30">
      <c r="A30" s="24" t="s">
        <v>77</v>
      </c>
      <c r="B30" s="1">
        <v>24</v>
      </c>
      <c r="C30" s="1" t="s">
        <v>247</v>
      </c>
      <c r="D30" s="1">
        <v>5</v>
      </c>
      <c r="E30" s="1">
        <v>22</v>
      </c>
      <c r="F30" s="20">
        <f t="shared" si="0"/>
        <v>27</v>
      </c>
    </row>
    <row r="31" spans="1:6">
      <c r="A31" s="24" t="s">
        <v>78</v>
      </c>
      <c r="B31" s="1">
        <v>25</v>
      </c>
      <c r="C31" s="1" t="s">
        <v>248</v>
      </c>
      <c r="D31" s="1">
        <v>6</v>
      </c>
      <c r="E31" s="1">
        <v>14</v>
      </c>
      <c r="F31" s="20">
        <f t="shared" si="0"/>
        <v>20</v>
      </c>
    </row>
    <row r="32" spans="1:6">
      <c r="A32" s="24" t="s">
        <v>79</v>
      </c>
      <c r="B32" s="1">
        <v>26</v>
      </c>
      <c r="C32" s="1" t="s">
        <v>249</v>
      </c>
      <c r="D32" s="1">
        <v>5</v>
      </c>
      <c r="E32" s="1">
        <v>3</v>
      </c>
      <c r="F32" s="20">
        <f t="shared" si="0"/>
        <v>8</v>
      </c>
    </row>
    <row r="33" spans="1:8" ht="30">
      <c r="A33" s="24" t="s">
        <v>80</v>
      </c>
      <c r="B33" s="1">
        <v>27</v>
      </c>
      <c r="C33" s="1" t="s">
        <v>250</v>
      </c>
      <c r="D33" s="1">
        <v>11</v>
      </c>
      <c r="E33" s="1">
        <v>50</v>
      </c>
      <c r="F33" s="20">
        <f t="shared" si="0"/>
        <v>61</v>
      </c>
    </row>
    <row r="34" spans="1:8" ht="30">
      <c r="A34" s="26" t="s">
        <v>81</v>
      </c>
      <c r="B34" s="1">
        <v>28</v>
      </c>
      <c r="C34" s="27" t="s">
        <v>251</v>
      </c>
      <c r="D34" s="27">
        <v>14</v>
      </c>
      <c r="E34" s="27">
        <v>62</v>
      </c>
      <c r="F34" s="20">
        <f t="shared" si="0"/>
        <v>76</v>
      </c>
      <c r="G34" s="41"/>
      <c r="H34" s="41"/>
    </row>
    <row r="35" spans="1:8">
      <c r="A35" s="24" t="s">
        <v>82</v>
      </c>
      <c r="B35" s="1">
        <v>29</v>
      </c>
      <c r="C35" s="1" t="s">
        <v>252</v>
      </c>
      <c r="D35" s="20">
        <v>11</v>
      </c>
      <c r="E35" s="20">
        <v>38</v>
      </c>
      <c r="F35" s="20">
        <f t="shared" si="0"/>
        <v>49</v>
      </c>
      <c r="G35" s="41"/>
      <c r="H35" s="41"/>
    </row>
    <row r="36" spans="1:8">
      <c r="A36" s="24" t="s">
        <v>83</v>
      </c>
      <c r="B36" s="1">
        <v>30</v>
      </c>
      <c r="C36" s="20" t="s">
        <v>253</v>
      </c>
      <c r="D36" s="20">
        <v>8</v>
      </c>
      <c r="E36" s="20">
        <v>63</v>
      </c>
      <c r="F36" s="20">
        <f t="shared" si="0"/>
        <v>71</v>
      </c>
      <c r="G36" s="41"/>
      <c r="H36" s="41"/>
    </row>
    <row r="37" spans="1:8">
      <c r="A37" s="20">
        <v>3109</v>
      </c>
      <c r="B37" s="1">
        <v>31</v>
      </c>
      <c r="C37" s="1" t="s">
        <v>254</v>
      </c>
      <c r="D37" s="20">
        <v>15</v>
      </c>
      <c r="E37" s="20">
        <v>52</v>
      </c>
      <c r="F37" s="20">
        <f t="shared" si="0"/>
        <v>67</v>
      </c>
    </row>
    <row r="38" spans="1:8">
      <c r="A38" s="20">
        <v>3209</v>
      </c>
      <c r="B38" s="1">
        <v>32</v>
      </c>
      <c r="C38" s="1" t="s">
        <v>255</v>
      </c>
      <c r="D38" s="20">
        <v>12</v>
      </c>
      <c r="E38" s="20">
        <v>55</v>
      </c>
      <c r="F38" s="20">
        <f t="shared" si="0"/>
        <v>67</v>
      </c>
    </row>
    <row r="39" spans="1:8">
      <c r="D39" s="49"/>
      <c r="E39" s="49"/>
      <c r="F39" s="28"/>
    </row>
    <row r="40" spans="1:8">
      <c r="D40" s="42"/>
      <c r="E40" s="42"/>
      <c r="F40" s="41"/>
    </row>
    <row r="41" spans="1:8">
      <c r="D41" s="42"/>
      <c r="E41" s="42"/>
      <c r="F41" s="41"/>
    </row>
    <row r="42" spans="1:8">
      <c r="D42" s="46"/>
      <c r="E42" s="42"/>
      <c r="F42" s="41"/>
    </row>
    <row r="43" spans="1:8">
      <c r="D43" s="42"/>
      <c r="E43" s="42"/>
      <c r="F43" s="41"/>
    </row>
    <row r="44" spans="1:8">
      <c r="D44" s="46"/>
      <c r="E44" s="42"/>
      <c r="F44" s="41"/>
    </row>
    <row r="45" spans="1:8">
      <c r="D45" s="42"/>
      <c r="E45" s="42"/>
      <c r="F45" s="41"/>
    </row>
    <row r="46" spans="1:8">
      <c r="D46" s="46"/>
      <c r="E46" s="42"/>
      <c r="F46" s="41"/>
    </row>
    <row r="47" spans="1:8">
      <c r="D47" s="43"/>
      <c r="E47" s="44"/>
      <c r="F47" s="41"/>
    </row>
    <row r="48" spans="1:8">
      <c r="D48" s="46"/>
      <c r="E48" s="42"/>
      <c r="F48" s="41"/>
    </row>
    <row r="49" spans="4:6">
      <c r="D49" s="50"/>
      <c r="E49" s="50"/>
      <c r="F49" s="41"/>
    </row>
    <row r="50" spans="4:6">
      <c r="D50" s="43"/>
      <c r="E50" s="44"/>
      <c r="F50" s="41"/>
    </row>
    <row r="51" spans="4:6">
      <c r="D51" s="42"/>
      <c r="E51" s="42"/>
      <c r="F51" s="41"/>
    </row>
    <row r="52" spans="4:6">
      <c r="D52" s="42"/>
      <c r="E52" s="42"/>
      <c r="F52" s="41"/>
    </row>
    <row r="53" spans="4:6">
      <c r="D53" s="42"/>
      <c r="E53" s="42"/>
      <c r="F53" s="41"/>
    </row>
    <row r="54" spans="4:6">
      <c r="D54" s="42"/>
      <c r="E54" s="42"/>
      <c r="F54" s="41"/>
    </row>
    <row r="55" spans="4:6">
      <c r="D55" s="42"/>
      <c r="E55" s="42"/>
      <c r="F55" s="41"/>
    </row>
    <row r="56" spans="4:6">
      <c r="D56" s="42"/>
      <c r="E56" s="42"/>
      <c r="F56" s="41"/>
    </row>
    <row r="57" spans="4:6">
      <c r="D57" s="42"/>
      <c r="E57" s="42"/>
      <c r="F57" s="41"/>
    </row>
    <row r="58" spans="4:6">
      <c r="D58" s="42"/>
      <c r="E58" s="42"/>
      <c r="F58" s="41"/>
    </row>
    <row r="59" spans="4:6">
      <c r="D59" s="42"/>
      <c r="E59" s="42"/>
      <c r="F59" s="41"/>
    </row>
    <row r="60" spans="4:6">
      <c r="D60" s="42"/>
      <c r="E60" s="42"/>
      <c r="F60" s="41"/>
    </row>
    <row r="61" spans="4:6">
      <c r="D61" s="42"/>
      <c r="E61" s="42"/>
      <c r="F61" s="41"/>
    </row>
    <row r="62" spans="4:6">
      <c r="D62" s="42"/>
      <c r="E62" s="42"/>
      <c r="F62" s="41"/>
    </row>
    <row r="63" spans="4:6">
      <c r="D63" s="42"/>
      <c r="E63" s="42"/>
      <c r="F63" s="41"/>
    </row>
    <row r="64" spans="4:6">
      <c r="D64" s="42"/>
      <c r="E64" s="42"/>
      <c r="F64" s="41"/>
    </row>
    <row r="65" spans="4:6">
      <c r="D65" s="42"/>
      <c r="E65" s="42"/>
      <c r="F65" s="41"/>
    </row>
    <row r="66" spans="4:6">
      <c r="D66" s="51"/>
      <c r="E66" s="51"/>
      <c r="F66" s="41"/>
    </row>
    <row r="67" spans="4:6">
      <c r="D67" s="40"/>
      <c r="E67" s="40"/>
      <c r="F67" s="40"/>
    </row>
    <row r="68" spans="4:6">
      <c r="D68" s="20"/>
      <c r="E68" s="20"/>
      <c r="F68" s="20"/>
    </row>
    <row r="69" spans="4:6">
      <c r="D69" s="20"/>
      <c r="E69" s="20"/>
      <c r="F69" s="20"/>
    </row>
    <row r="70" spans="4:6">
      <c r="D70" s="20"/>
      <c r="E70" s="20"/>
      <c r="F70" s="20"/>
    </row>
  </sheetData>
  <autoFilter ref="C6:E34"/>
  <sortState ref="B7:K228">
    <sortCondition descending="1" ref="D6"/>
  </sortState>
  <mergeCells count="5">
    <mergeCell ref="B5:C5"/>
    <mergeCell ref="B1:C1"/>
    <mergeCell ref="B2:C2"/>
    <mergeCell ref="B3:C3"/>
    <mergeCell ref="B4:C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74"/>
  <sheetViews>
    <sheetView topLeftCell="A28" workbookViewId="0">
      <selection activeCell="G62" sqref="G62"/>
    </sheetView>
  </sheetViews>
  <sheetFormatPr defaultRowHeight="15"/>
  <cols>
    <col min="3" max="3" width="14.42578125" customWidth="1"/>
    <col min="4" max="4" width="11.7109375" customWidth="1"/>
    <col min="5" max="5" width="19.28515625" customWidth="1"/>
    <col min="6" max="6" width="17.42578125" customWidth="1"/>
  </cols>
  <sheetData>
    <row r="1" spans="1:6">
      <c r="B1" s="52" t="s">
        <v>4</v>
      </c>
      <c r="C1" s="52"/>
      <c r="D1" t="s">
        <v>5</v>
      </c>
    </row>
    <row r="2" spans="1:6">
      <c r="B2" s="53" t="s">
        <v>6</v>
      </c>
      <c r="C2" s="53"/>
      <c r="D2" s="32">
        <v>44497</v>
      </c>
    </row>
    <row r="3" spans="1:6">
      <c r="B3" s="52" t="s">
        <v>7</v>
      </c>
      <c r="C3" s="52"/>
      <c r="D3">
        <v>10</v>
      </c>
    </row>
    <row r="4" spans="1:6">
      <c r="B4" s="52" t="s">
        <v>8</v>
      </c>
      <c r="C4" s="52"/>
      <c r="D4">
        <v>33</v>
      </c>
    </row>
    <row r="5" spans="1:6">
      <c r="B5" s="52" t="s">
        <v>9</v>
      </c>
      <c r="C5" s="52"/>
      <c r="D5">
        <v>90</v>
      </c>
    </row>
    <row r="6" spans="1:6">
      <c r="A6" s="24" t="s">
        <v>10</v>
      </c>
      <c r="B6" s="8" t="s">
        <v>0</v>
      </c>
      <c r="C6" s="8" t="s">
        <v>1</v>
      </c>
      <c r="D6" s="21" t="s">
        <v>12</v>
      </c>
      <c r="E6" s="8" t="s">
        <v>13</v>
      </c>
      <c r="F6" s="8" t="s">
        <v>11</v>
      </c>
    </row>
    <row r="7" spans="1:6">
      <c r="A7" s="24" t="s">
        <v>84</v>
      </c>
      <c r="B7" s="1">
        <v>1</v>
      </c>
      <c r="C7" s="1" t="s">
        <v>257</v>
      </c>
      <c r="D7" s="1">
        <v>7</v>
      </c>
      <c r="E7" s="1">
        <v>18</v>
      </c>
      <c r="F7" s="20">
        <f>SUM(D7:E7)</f>
        <v>25</v>
      </c>
    </row>
    <row r="8" spans="1:6" ht="30">
      <c r="A8" s="24" t="s">
        <v>85</v>
      </c>
      <c r="B8" s="1">
        <v>2</v>
      </c>
      <c r="C8" s="1" t="s">
        <v>256</v>
      </c>
      <c r="D8" s="1">
        <v>10</v>
      </c>
      <c r="E8" s="1">
        <v>16</v>
      </c>
      <c r="F8" s="20">
        <f t="shared" ref="F8" si="0">SUM(D8:E8)</f>
        <v>26</v>
      </c>
    </row>
    <row r="9" spans="1:6">
      <c r="A9" s="24" t="s">
        <v>86</v>
      </c>
      <c r="B9" s="1">
        <v>3</v>
      </c>
      <c r="C9" s="3" t="s">
        <v>258</v>
      </c>
      <c r="D9" s="1">
        <v>7</v>
      </c>
      <c r="E9" s="1">
        <v>18</v>
      </c>
      <c r="F9" s="20">
        <v>25</v>
      </c>
    </row>
    <row r="10" spans="1:6">
      <c r="A10" s="24" t="s">
        <v>87</v>
      </c>
      <c r="B10" s="1">
        <v>4</v>
      </c>
      <c r="C10" s="3" t="s">
        <v>259</v>
      </c>
      <c r="D10" s="1">
        <v>14</v>
      </c>
      <c r="E10" s="1">
        <v>37</v>
      </c>
      <c r="F10" s="20">
        <f t="shared" ref="F10:F39" si="1">SUM(D10:E10)</f>
        <v>51</v>
      </c>
    </row>
    <row r="11" spans="1:6" ht="30">
      <c r="A11" s="24" t="s">
        <v>88</v>
      </c>
      <c r="B11" s="1">
        <v>5</v>
      </c>
      <c r="C11" s="1" t="s">
        <v>260</v>
      </c>
      <c r="D11" s="1">
        <v>0</v>
      </c>
      <c r="E11" s="1">
        <v>60</v>
      </c>
      <c r="F11" s="20">
        <f t="shared" si="1"/>
        <v>60</v>
      </c>
    </row>
    <row r="12" spans="1:6">
      <c r="A12" s="24" t="s">
        <v>89</v>
      </c>
      <c r="B12" s="1">
        <v>6</v>
      </c>
      <c r="C12" s="5" t="s">
        <v>261</v>
      </c>
      <c r="D12" s="1">
        <v>14</v>
      </c>
      <c r="E12" s="1">
        <v>58</v>
      </c>
      <c r="F12" s="20">
        <f t="shared" si="1"/>
        <v>72</v>
      </c>
    </row>
    <row r="13" spans="1:6" ht="30">
      <c r="A13" s="24" t="s">
        <v>90</v>
      </c>
      <c r="B13" s="1">
        <v>7</v>
      </c>
      <c r="C13" s="1" t="s">
        <v>262</v>
      </c>
      <c r="D13" s="1">
        <v>18</v>
      </c>
      <c r="E13" s="1">
        <v>28</v>
      </c>
      <c r="F13" s="20">
        <f t="shared" si="1"/>
        <v>46</v>
      </c>
    </row>
    <row r="14" spans="1:6">
      <c r="A14" s="24" t="s">
        <v>91</v>
      </c>
      <c r="B14" s="1">
        <v>8</v>
      </c>
      <c r="C14" s="1" t="s">
        <v>263</v>
      </c>
      <c r="D14" s="1">
        <v>18</v>
      </c>
      <c r="E14" s="1">
        <v>58</v>
      </c>
      <c r="F14" s="20">
        <f t="shared" si="1"/>
        <v>76</v>
      </c>
    </row>
    <row r="15" spans="1:6" ht="30">
      <c r="A15" s="24" t="s">
        <v>92</v>
      </c>
      <c r="B15" s="1">
        <v>9</v>
      </c>
      <c r="C15" s="5" t="s">
        <v>264</v>
      </c>
      <c r="D15" s="1">
        <v>20</v>
      </c>
      <c r="E15" s="1">
        <v>45</v>
      </c>
      <c r="F15" s="20">
        <f t="shared" si="1"/>
        <v>65</v>
      </c>
    </row>
    <row r="16" spans="1:6">
      <c r="A16" s="24" t="s">
        <v>93</v>
      </c>
      <c r="B16" s="1">
        <v>10</v>
      </c>
      <c r="C16" s="3" t="s">
        <v>265</v>
      </c>
      <c r="D16" s="1">
        <v>17</v>
      </c>
      <c r="E16" s="1">
        <v>15</v>
      </c>
      <c r="F16" s="20">
        <f t="shared" si="1"/>
        <v>32</v>
      </c>
    </row>
    <row r="17" spans="1:6">
      <c r="A17" s="24" t="s">
        <v>94</v>
      </c>
      <c r="B17" s="1">
        <v>11</v>
      </c>
      <c r="C17" s="14" t="s">
        <v>266</v>
      </c>
      <c r="D17" s="15">
        <v>9</v>
      </c>
      <c r="E17" s="15">
        <v>24</v>
      </c>
      <c r="F17" s="20">
        <f t="shared" si="1"/>
        <v>33</v>
      </c>
    </row>
    <row r="18" spans="1:6">
      <c r="A18" s="24" t="s">
        <v>95</v>
      </c>
      <c r="B18" s="1">
        <v>12</v>
      </c>
      <c r="C18" s="17" t="s">
        <v>267</v>
      </c>
      <c r="D18" s="17">
        <v>13</v>
      </c>
      <c r="E18" s="17">
        <v>40</v>
      </c>
      <c r="F18" s="20">
        <f t="shared" si="1"/>
        <v>53</v>
      </c>
    </row>
    <row r="19" spans="1:6">
      <c r="A19" s="24" t="s">
        <v>96</v>
      </c>
      <c r="B19" s="1">
        <v>13</v>
      </c>
      <c r="C19" s="1" t="s">
        <v>268</v>
      </c>
      <c r="D19" s="1">
        <v>15</v>
      </c>
      <c r="E19" s="1">
        <v>41</v>
      </c>
      <c r="F19" s="20">
        <f t="shared" si="1"/>
        <v>56</v>
      </c>
    </row>
    <row r="20" spans="1:6" ht="30">
      <c r="A20" s="24" t="s">
        <v>97</v>
      </c>
      <c r="B20" s="1">
        <v>14</v>
      </c>
      <c r="C20" s="1" t="s">
        <v>269</v>
      </c>
      <c r="D20" s="6">
        <v>12</v>
      </c>
      <c r="E20" s="1">
        <v>44</v>
      </c>
      <c r="F20" s="20">
        <f t="shared" si="1"/>
        <v>56</v>
      </c>
    </row>
    <row r="21" spans="1:6">
      <c r="A21" s="24" t="s">
        <v>98</v>
      </c>
      <c r="B21" s="1">
        <v>15</v>
      </c>
      <c r="C21" s="1" t="s">
        <v>270</v>
      </c>
      <c r="D21" s="1">
        <v>16</v>
      </c>
      <c r="E21" s="1">
        <v>56</v>
      </c>
      <c r="F21" s="20">
        <f t="shared" si="1"/>
        <v>72</v>
      </c>
    </row>
    <row r="22" spans="1:6">
      <c r="A22" s="24" t="s">
        <v>99</v>
      </c>
      <c r="B22" s="1">
        <v>16</v>
      </c>
      <c r="C22" s="1" t="s">
        <v>271</v>
      </c>
      <c r="D22" s="1">
        <v>14</v>
      </c>
      <c r="E22" s="1">
        <v>31</v>
      </c>
      <c r="F22" s="20">
        <f t="shared" si="1"/>
        <v>45</v>
      </c>
    </row>
    <row r="23" spans="1:6" ht="30">
      <c r="A23" s="24" t="s">
        <v>100</v>
      </c>
      <c r="B23" s="1">
        <v>17</v>
      </c>
      <c r="C23" s="5" t="s">
        <v>272</v>
      </c>
      <c r="D23" s="1">
        <v>14</v>
      </c>
      <c r="E23" s="1">
        <v>61</v>
      </c>
      <c r="F23" s="20">
        <f t="shared" si="1"/>
        <v>75</v>
      </c>
    </row>
    <row r="24" spans="1:6">
      <c r="A24" s="24" t="s">
        <v>101</v>
      </c>
      <c r="B24" s="1">
        <v>18</v>
      </c>
      <c r="C24" s="3" t="s">
        <v>273</v>
      </c>
      <c r="D24" s="1">
        <v>11</v>
      </c>
      <c r="E24" s="1">
        <v>18</v>
      </c>
      <c r="F24" s="20">
        <f t="shared" si="1"/>
        <v>29</v>
      </c>
    </row>
    <row r="25" spans="1:6">
      <c r="A25" s="24" t="s">
        <v>102</v>
      </c>
      <c r="B25" s="1">
        <v>19</v>
      </c>
      <c r="C25" s="5" t="s">
        <v>274</v>
      </c>
      <c r="D25" s="1">
        <v>16</v>
      </c>
      <c r="E25" s="1">
        <v>26</v>
      </c>
      <c r="F25" s="20">
        <f t="shared" si="1"/>
        <v>42</v>
      </c>
    </row>
    <row r="26" spans="1:6" ht="30">
      <c r="A26" s="24" t="s">
        <v>103</v>
      </c>
      <c r="B26" s="1">
        <v>20</v>
      </c>
      <c r="C26" s="3" t="s">
        <v>275</v>
      </c>
      <c r="D26" s="6">
        <v>16</v>
      </c>
      <c r="E26" s="1">
        <v>24</v>
      </c>
      <c r="F26" s="20">
        <f t="shared" si="1"/>
        <v>40</v>
      </c>
    </row>
    <row r="27" spans="1:6" ht="30">
      <c r="A27" s="24" t="s">
        <v>104</v>
      </c>
      <c r="B27" s="1">
        <v>21</v>
      </c>
      <c r="C27" s="1" t="s">
        <v>276</v>
      </c>
      <c r="D27" s="1">
        <v>20</v>
      </c>
      <c r="E27" s="1">
        <v>65</v>
      </c>
      <c r="F27" s="20">
        <f t="shared" si="1"/>
        <v>85</v>
      </c>
    </row>
    <row r="28" spans="1:6">
      <c r="A28" s="24" t="s">
        <v>105</v>
      </c>
      <c r="B28" s="1">
        <v>22</v>
      </c>
      <c r="C28" s="3" t="s">
        <v>277</v>
      </c>
      <c r="D28" s="1">
        <v>6</v>
      </c>
      <c r="E28" s="1">
        <v>15</v>
      </c>
      <c r="F28" s="20">
        <f t="shared" si="1"/>
        <v>21</v>
      </c>
    </row>
    <row r="29" spans="1:6">
      <c r="A29" s="24" t="s">
        <v>106</v>
      </c>
      <c r="B29" s="1">
        <v>23</v>
      </c>
      <c r="C29" s="1" t="s">
        <v>278</v>
      </c>
      <c r="D29" s="1">
        <v>15</v>
      </c>
      <c r="E29" s="1">
        <v>33</v>
      </c>
      <c r="F29" s="20">
        <f t="shared" si="1"/>
        <v>48</v>
      </c>
    </row>
    <row r="30" spans="1:6">
      <c r="A30" s="24" t="s">
        <v>107</v>
      </c>
      <c r="B30" s="1">
        <v>24</v>
      </c>
      <c r="C30" s="3" t="s">
        <v>279</v>
      </c>
      <c r="D30" s="1">
        <v>16</v>
      </c>
      <c r="E30" s="1">
        <v>16</v>
      </c>
      <c r="F30" s="20">
        <f t="shared" si="1"/>
        <v>32</v>
      </c>
    </row>
    <row r="31" spans="1:6" ht="30">
      <c r="A31" s="24" t="s">
        <v>108</v>
      </c>
      <c r="B31" s="1">
        <v>25</v>
      </c>
      <c r="C31" s="3" t="s">
        <v>280</v>
      </c>
      <c r="D31" s="1">
        <v>13</v>
      </c>
      <c r="E31" s="1">
        <v>18</v>
      </c>
      <c r="F31" s="20">
        <f t="shared" si="1"/>
        <v>31</v>
      </c>
    </row>
    <row r="32" spans="1:6">
      <c r="A32" s="24" t="s">
        <v>109</v>
      </c>
      <c r="B32" s="1">
        <v>26</v>
      </c>
      <c r="C32" s="5" t="s">
        <v>281</v>
      </c>
      <c r="D32" s="1">
        <v>5</v>
      </c>
      <c r="E32" s="1">
        <v>51</v>
      </c>
      <c r="F32" s="20">
        <f t="shared" si="1"/>
        <v>56</v>
      </c>
    </row>
    <row r="33" spans="1:6" ht="30">
      <c r="A33" s="24" t="s">
        <v>110</v>
      </c>
      <c r="B33" s="1">
        <v>27</v>
      </c>
      <c r="C33" s="5" t="s">
        <v>282</v>
      </c>
      <c r="D33" s="1">
        <v>20</v>
      </c>
      <c r="E33" s="1">
        <v>49</v>
      </c>
      <c r="F33" s="20">
        <f t="shared" si="1"/>
        <v>69</v>
      </c>
    </row>
    <row r="34" spans="1:6" ht="30">
      <c r="A34" s="24" t="s">
        <v>111</v>
      </c>
      <c r="B34" s="1">
        <v>28</v>
      </c>
      <c r="C34" s="5" t="s">
        <v>283</v>
      </c>
      <c r="D34" s="1">
        <v>13</v>
      </c>
      <c r="E34" s="1">
        <v>24</v>
      </c>
      <c r="F34" s="20">
        <f t="shared" si="1"/>
        <v>37</v>
      </c>
    </row>
    <row r="35" spans="1:6">
      <c r="A35" s="24" t="s">
        <v>112</v>
      </c>
      <c r="B35" s="1">
        <v>29</v>
      </c>
      <c r="C35" s="12" t="s">
        <v>284</v>
      </c>
      <c r="D35" s="9">
        <v>15</v>
      </c>
      <c r="E35" s="9">
        <v>50</v>
      </c>
      <c r="F35" s="20">
        <f t="shared" si="1"/>
        <v>65</v>
      </c>
    </row>
    <row r="36" spans="1:6">
      <c r="A36" s="20">
        <v>1210</v>
      </c>
      <c r="B36" s="1">
        <v>30</v>
      </c>
      <c r="C36" s="20" t="s">
        <v>113</v>
      </c>
      <c r="D36" s="33">
        <v>12</v>
      </c>
      <c r="E36" s="33">
        <v>50</v>
      </c>
      <c r="F36" s="34">
        <f t="shared" si="1"/>
        <v>62</v>
      </c>
    </row>
    <row r="37" spans="1:6">
      <c r="A37" s="20">
        <v>2610</v>
      </c>
      <c r="B37" s="1">
        <v>31</v>
      </c>
      <c r="C37" s="20" t="s">
        <v>114</v>
      </c>
      <c r="D37" s="33">
        <v>16</v>
      </c>
      <c r="E37" s="33">
        <v>41</v>
      </c>
      <c r="F37" s="34">
        <v>57</v>
      </c>
    </row>
    <row r="38" spans="1:6">
      <c r="A38" s="20">
        <v>3210</v>
      </c>
      <c r="B38" s="1">
        <v>32</v>
      </c>
      <c r="C38" s="20" t="s">
        <v>115</v>
      </c>
      <c r="D38" s="33">
        <v>8</v>
      </c>
      <c r="E38" s="33">
        <v>43</v>
      </c>
      <c r="F38" s="34">
        <f t="shared" si="1"/>
        <v>51</v>
      </c>
    </row>
    <row r="39" spans="1:6">
      <c r="A39" s="20">
        <v>3310</v>
      </c>
      <c r="B39" s="1">
        <v>33</v>
      </c>
      <c r="C39" s="20" t="s">
        <v>116</v>
      </c>
      <c r="D39" s="33">
        <v>7</v>
      </c>
      <c r="E39" s="33">
        <v>39</v>
      </c>
      <c r="F39" s="34">
        <f t="shared" si="1"/>
        <v>46</v>
      </c>
    </row>
    <row r="40" spans="1:6">
      <c r="A40" s="41"/>
      <c r="B40" s="41"/>
      <c r="C40" s="41"/>
      <c r="D40" s="42"/>
      <c r="E40" s="42"/>
      <c r="F40" s="41"/>
    </row>
    <row r="41" spans="1:6">
      <c r="A41" s="41"/>
      <c r="B41" s="41"/>
      <c r="C41" s="41"/>
      <c r="D41" s="42"/>
      <c r="E41" s="42"/>
      <c r="F41" s="41"/>
    </row>
    <row r="42" spans="1:6">
      <c r="A42" s="41"/>
      <c r="B42" s="41"/>
      <c r="C42" s="41"/>
      <c r="D42" s="42"/>
      <c r="E42" s="42"/>
      <c r="F42" s="41"/>
    </row>
    <row r="43" spans="1:6">
      <c r="A43" s="41"/>
      <c r="B43" s="41"/>
      <c r="C43" s="41"/>
      <c r="D43" s="42"/>
      <c r="E43" s="42"/>
      <c r="F43" s="41"/>
    </row>
    <row r="44" spans="1:6">
      <c r="A44" s="41"/>
      <c r="B44" s="41"/>
      <c r="C44" s="41"/>
      <c r="D44" s="42"/>
      <c r="E44" s="42"/>
      <c r="F44" s="41"/>
    </row>
    <row r="45" spans="1:6">
      <c r="A45" s="41"/>
      <c r="B45" s="41"/>
      <c r="C45" s="41"/>
      <c r="D45" s="42"/>
      <c r="E45" s="42"/>
      <c r="F45" s="41"/>
    </row>
    <row r="46" spans="1:6">
      <c r="A46" s="41"/>
      <c r="B46" s="41"/>
      <c r="C46" s="41"/>
      <c r="D46" s="42"/>
      <c r="E46" s="42"/>
      <c r="F46" s="41"/>
    </row>
    <row r="47" spans="1:6">
      <c r="A47" s="41"/>
      <c r="B47" s="41"/>
      <c r="C47" s="41"/>
      <c r="D47" s="42"/>
      <c r="E47" s="42"/>
      <c r="F47" s="41"/>
    </row>
    <row r="48" spans="1:6">
      <c r="A48" s="41"/>
      <c r="B48" s="41"/>
      <c r="C48" s="41"/>
      <c r="D48" s="42"/>
      <c r="E48" s="42"/>
      <c r="F48" s="41"/>
    </row>
    <row r="49" spans="1:6">
      <c r="A49" s="41"/>
      <c r="B49" s="41"/>
      <c r="C49" s="41"/>
      <c r="D49" s="42"/>
      <c r="E49" s="42"/>
      <c r="F49" s="41"/>
    </row>
    <row r="50" spans="1:6">
      <c r="A50" s="41"/>
      <c r="B50" s="41"/>
      <c r="C50" s="41"/>
      <c r="D50" s="43"/>
      <c r="E50" s="44"/>
      <c r="F50" s="41"/>
    </row>
    <row r="51" spans="1:6">
      <c r="A51" s="41"/>
      <c r="B51" s="41"/>
      <c r="C51" s="41"/>
      <c r="D51" s="45"/>
      <c r="E51" s="38"/>
      <c r="F51" s="41"/>
    </row>
    <row r="52" spans="1:6">
      <c r="A52" s="41"/>
      <c r="B52" s="41"/>
      <c r="C52" s="41"/>
      <c r="D52" s="42"/>
      <c r="E52" s="42"/>
      <c r="F52" s="41"/>
    </row>
    <row r="53" spans="1:6">
      <c r="A53" s="41"/>
      <c r="B53" s="41"/>
      <c r="C53" s="41"/>
      <c r="D53" s="46"/>
      <c r="E53" s="42"/>
      <c r="F53" s="41"/>
    </row>
    <row r="54" spans="1:6">
      <c r="A54" s="41"/>
      <c r="B54" s="41"/>
      <c r="C54" s="41"/>
      <c r="D54" s="42"/>
      <c r="E54" s="42"/>
      <c r="F54" s="41"/>
    </row>
    <row r="55" spans="1:6">
      <c r="C55" s="41"/>
      <c r="D55" s="42"/>
      <c r="E55" s="42"/>
      <c r="F55" s="41"/>
    </row>
    <row r="56" spans="1:6">
      <c r="C56" s="41"/>
      <c r="D56" s="42"/>
      <c r="E56" s="42"/>
      <c r="F56" s="41"/>
    </row>
    <row r="57" spans="1:6">
      <c r="C57" s="41"/>
      <c r="D57" s="42"/>
      <c r="E57" s="42"/>
      <c r="F57" s="41"/>
    </row>
    <row r="58" spans="1:6">
      <c r="C58" s="41"/>
      <c r="D58" s="42"/>
      <c r="E58" s="42"/>
      <c r="F58" s="41"/>
    </row>
    <row r="59" spans="1:6">
      <c r="C59" s="41"/>
      <c r="D59" s="46"/>
      <c r="E59" s="42"/>
      <c r="F59" s="41"/>
    </row>
    <row r="60" spans="1:6">
      <c r="C60" s="41"/>
      <c r="D60" s="42"/>
      <c r="E60" s="42"/>
      <c r="F60" s="41"/>
    </row>
    <row r="61" spans="1:6">
      <c r="C61" s="41"/>
      <c r="D61" s="42"/>
      <c r="E61" s="42"/>
      <c r="F61" s="41"/>
    </row>
    <row r="62" spans="1:6">
      <c r="C62" s="41"/>
      <c r="D62" s="42"/>
      <c r="E62" s="42"/>
      <c r="F62" s="41"/>
    </row>
    <row r="63" spans="1:6">
      <c r="C63" s="41"/>
      <c r="D63" s="42"/>
      <c r="E63" s="42"/>
      <c r="F63" s="41"/>
    </row>
    <row r="64" spans="1:6">
      <c r="C64" s="41"/>
      <c r="D64" s="42"/>
      <c r="E64" s="42"/>
      <c r="F64" s="41"/>
    </row>
    <row r="65" spans="3:6">
      <c r="C65" s="41"/>
      <c r="D65" s="42"/>
      <c r="E65" s="42"/>
      <c r="F65" s="41"/>
    </row>
    <row r="66" spans="3:6">
      <c r="C66" s="41"/>
      <c r="D66" s="42"/>
      <c r="E66" s="42"/>
      <c r="F66" s="41"/>
    </row>
    <row r="67" spans="3:6">
      <c r="C67" s="41"/>
      <c r="D67" s="42"/>
      <c r="E67" s="42"/>
      <c r="F67" s="41"/>
    </row>
    <row r="68" spans="3:6">
      <c r="C68" s="41"/>
      <c r="D68" s="54"/>
      <c r="E68" s="54"/>
      <c r="F68" s="41"/>
    </row>
    <row r="69" spans="3:6">
      <c r="C69" s="41"/>
      <c r="D69" s="41"/>
      <c r="E69" s="41"/>
      <c r="F69" s="41"/>
    </row>
    <row r="70" spans="3:6">
      <c r="C70" s="41"/>
      <c r="D70" s="41"/>
      <c r="E70" s="41"/>
      <c r="F70" s="41"/>
    </row>
    <row r="71" spans="3:6">
      <c r="C71" s="41"/>
      <c r="D71" s="41"/>
      <c r="E71" s="41"/>
      <c r="F71" s="41"/>
    </row>
    <row r="72" spans="3:6">
      <c r="C72" s="41"/>
      <c r="D72" s="41"/>
      <c r="E72" s="41"/>
      <c r="F72" s="41"/>
    </row>
    <row r="73" spans="3:6">
      <c r="D73" s="40"/>
      <c r="E73" s="40"/>
      <c r="F73" s="40"/>
    </row>
    <row r="74" spans="3:6">
      <c r="D74" s="20"/>
      <c r="E74" s="20"/>
      <c r="F74" s="20"/>
    </row>
  </sheetData>
  <autoFilter ref="C6:E35"/>
  <sortState ref="B7:K166">
    <sortCondition descending="1" ref="D6"/>
  </sortState>
  <mergeCells count="5">
    <mergeCell ref="B5:C5"/>
    <mergeCell ref="B1:C1"/>
    <mergeCell ref="B2:C2"/>
    <mergeCell ref="B3:C3"/>
    <mergeCell ref="B4:C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48"/>
  <sheetViews>
    <sheetView tabSelected="1" topLeftCell="A25" workbookViewId="0">
      <selection activeCell="C47" sqref="C47"/>
    </sheetView>
  </sheetViews>
  <sheetFormatPr defaultRowHeight="15"/>
  <cols>
    <col min="3" max="3" width="14.85546875" customWidth="1"/>
    <col min="4" max="4" width="25.7109375" customWidth="1"/>
    <col min="5" max="5" width="17.5703125" customWidth="1"/>
    <col min="6" max="6" width="17.42578125" customWidth="1"/>
  </cols>
  <sheetData>
    <row r="1" spans="1:6">
      <c r="A1" s="52" t="s">
        <v>4</v>
      </c>
      <c r="B1" s="52"/>
      <c r="C1" s="52"/>
      <c r="D1" t="s">
        <v>5</v>
      </c>
    </row>
    <row r="2" spans="1:6">
      <c r="A2" s="53" t="s">
        <v>6</v>
      </c>
      <c r="B2" s="53"/>
      <c r="C2" s="53"/>
      <c r="D2" s="32">
        <v>44497</v>
      </c>
    </row>
    <row r="3" spans="1:6">
      <c r="A3" s="52" t="s">
        <v>7</v>
      </c>
      <c r="B3" s="52"/>
      <c r="C3" s="52"/>
      <c r="D3">
        <v>11</v>
      </c>
    </row>
    <row r="4" spans="1:6">
      <c r="A4" s="52" t="s">
        <v>8</v>
      </c>
      <c r="B4" s="52"/>
      <c r="C4" s="52"/>
      <c r="D4">
        <v>36</v>
      </c>
    </row>
    <row r="5" spans="1:6">
      <c r="A5" s="52" t="s">
        <v>9</v>
      </c>
      <c r="B5" s="52"/>
      <c r="C5" s="52"/>
      <c r="D5">
        <v>90</v>
      </c>
    </row>
    <row r="7" spans="1:6">
      <c r="A7" s="29" t="s">
        <v>10</v>
      </c>
      <c r="B7" s="8" t="s">
        <v>19</v>
      </c>
      <c r="C7" s="8" t="s">
        <v>1</v>
      </c>
      <c r="D7" s="21" t="s">
        <v>12</v>
      </c>
      <c r="E7" s="8" t="s">
        <v>13</v>
      </c>
      <c r="F7" s="8" t="s">
        <v>11</v>
      </c>
    </row>
    <row r="8" spans="1:6">
      <c r="A8" s="30" t="s">
        <v>117</v>
      </c>
      <c r="B8" s="1">
        <v>1</v>
      </c>
      <c r="C8" s="1" t="s">
        <v>285</v>
      </c>
      <c r="D8" s="1">
        <v>16</v>
      </c>
      <c r="E8" s="1">
        <v>50</v>
      </c>
      <c r="F8" s="20">
        <f>SUM(D8:E8)</f>
        <v>66</v>
      </c>
    </row>
    <row r="9" spans="1:6">
      <c r="A9" s="30" t="s">
        <v>119</v>
      </c>
      <c r="B9" s="1">
        <v>2</v>
      </c>
      <c r="C9" s="1" t="s">
        <v>286</v>
      </c>
      <c r="D9" s="1" t="s">
        <v>314</v>
      </c>
      <c r="E9" s="1">
        <v>49</v>
      </c>
      <c r="F9" s="20">
        <f t="shared" ref="F9:F43" si="0">SUM(D9:E9)</f>
        <v>49</v>
      </c>
    </row>
    <row r="10" spans="1:6">
      <c r="A10" s="30" t="s">
        <v>120</v>
      </c>
      <c r="B10" s="1">
        <v>3</v>
      </c>
      <c r="C10" s="1" t="s">
        <v>287</v>
      </c>
      <c r="D10" s="1">
        <v>11</v>
      </c>
      <c r="E10" s="1">
        <v>38</v>
      </c>
      <c r="F10" s="20">
        <f t="shared" si="0"/>
        <v>49</v>
      </c>
    </row>
    <row r="11" spans="1:6">
      <c r="A11" s="30" t="s">
        <v>121</v>
      </c>
      <c r="B11" s="1">
        <v>4</v>
      </c>
      <c r="C11" s="1" t="s">
        <v>288</v>
      </c>
      <c r="D11" s="1">
        <v>18</v>
      </c>
      <c r="E11" s="1">
        <v>24</v>
      </c>
      <c r="F11" s="20">
        <f t="shared" si="0"/>
        <v>42</v>
      </c>
    </row>
    <row r="12" spans="1:6" ht="30">
      <c r="A12" s="30" t="s">
        <v>122</v>
      </c>
      <c r="B12" s="1">
        <v>5</v>
      </c>
      <c r="C12" s="1" t="s">
        <v>289</v>
      </c>
      <c r="D12" s="1">
        <v>12</v>
      </c>
      <c r="E12" s="1">
        <v>24</v>
      </c>
      <c r="F12" s="20">
        <f t="shared" si="0"/>
        <v>36</v>
      </c>
    </row>
    <row r="13" spans="1:6" ht="30">
      <c r="A13" s="30" t="s">
        <v>123</v>
      </c>
      <c r="B13" s="1">
        <v>6</v>
      </c>
      <c r="C13" s="5" t="s">
        <v>290</v>
      </c>
      <c r="D13" s="1">
        <v>12</v>
      </c>
      <c r="E13" s="1">
        <v>41</v>
      </c>
      <c r="F13" s="20">
        <f t="shared" si="0"/>
        <v>53</v>
      </c>
    </row>
    <row r="14" spans="1:6">
      <c r="A14" s="30" t="s">
        <v>124</v>
      </c>
      <c r="B14" s="1">
        <v>7</v>
      </c>
      <c r="C14" s="1" t="s">
        <v>291</v>
      </c>
      <c r="D14" s="1">
        <v>10</v>
      </c>
      <c r="E14" s="1">
        <v>29</v>
      </c>
      <c r="F14" s="20">
        <f t="shared" si="0"/>
        <v>39</v>
      </c>
    </row>
    <row r="15" spans="1:6">
      <c r="A15" s="30" t="s">
        <v>125</v>
      </c>
      <c r="B15" s="1">
        <v>8</v>
      </c>
      <c r="C15" s="5" t="s">
        <v>292</v>
      </c>
      <c r="D15" s="1">
        <v>10</v>
      </c>
      <c r="E15" s="1">
        <v>0</v>
      </c>
      <c r="F15" s="20">
        <f t="shared" si="0"/>
        <v>10</v>
      </c>
    </row>
    <row r="16" spans="1:6">
      <c r="A16" s="30" t="s">
        <v>126</v>
      </c>
      <c r="B16" s="1">
        <v>9</v>
      </c>
      <c r="C16" s="14" t="s">
        <v>293</v>
      </c>
      <c r="D16" s="15">
        <v>10</v>
      </c>
      <c r="E16" s="15">
        <v>69</v>
      </c>
      <c r="F16" s="20">
        <f t="shared" si="0"/>
        <v>79</v>
      </c>
    </row>
    <row r="17" spans="1:6">
      <c r="A17" s="30" t="s">
        <v>118</v>
      </c>
      <c r="B17" s="1">
        <v>10</v>
      </c>
      <c r="C17" s="14" t="s">
        <v>294</v>
      </c>
      <c r="D17" s="15">
        <v>19</v>
      </c>
      <c r="E17" s="15">
        <v>68</v>
      </c>
      <c r="F17" s="20">
        <f t="shared" si="0"/>
        <v>87</v>
      </c>
    </row>
    <row r="18" spans="1:6" ht="30">
      <c r="A18" s="30" t="s">
        <v>127</v>
      </c>
      <c r="B18" s="1">
        <v>11</v>
      </c>
      <c r="C18" s="1" t="s">
        <v>295</v>
      </c>
      <c r="D18" s="1" t="s">
        <v>314</v>
      </c>
      <c r="E18" s="1">
        <v>38</v>
      </c>
      <c r="F18" s="20">
        <f t="shared" si="0"/>
        <v>38</v>
      </c>
    </row>
    <row r="19" spans="1:6">
      <c r="A19" s="30" t="s">
        <v>128</v>
      </c>
      <c r="B19" s="1">
        <v>12</v>
      </c>
      <c r="C19" s="1" t="s">
        <v>296</v>
      </c>
      <c r="D19" s="1">
        <v>17</v>
      </c>
      <c r="E19" s="1">
        <v>43</v>
      </c>
      <c r="F19" s="20">
        <f t="shared" si="0"/>
        <v>60</v>
      </c>
    </row>
    <row r="20" spans="1:6">
      <c r="A20" s="30" t="s">
        <v>129</v>
      </c>
      <c r="B20" s="1">
        <v>13</v>
      </c>
      <c r="C20" s="1" t="s">
        <v>297</v>
      </c>
      <c r="D20" s="1">
        <v>12</v>
      </c>
      <c r="E20" s="1">
        <v>34</v>
      </c>
      <c r="F20" s="20">
        <f t="shared" si="0"/>
        <v>46</v>
      </c>
    </row>
    <row r="21" spans="1:6" ht="30">
      <c r="A21" s="30" t="s">
        <v>131</v>
      </c>
      <c r="B21" s="1">
        <v>14</v>
      </c>
      <c r="C21" s="1" t="s">
        <v>298</v>
      </c>
      <c r="D21" s="1">
        <v>13</v>
      </c>
      <c r="E21" s="1">
        <v>45</v>
      </c>
      <c r="F21" s="20">
        <f t="shared" si="0"/>
        <v>58</v>
      </c>
    </row>
    <row r="22" spans="1:6">
      <c r="A22" s="30" t="s">
        <v>132</v>
      </c>
      <c r="B22" s="1">
        <v>15</v>
      </c>
      <c r="C22" s="1" t="s">
        <v>299</v>
      </c>
      <c r="D22" s="1">
        <v>14</v>
      </c>
      <c r="E22" s="1">
        <v>41</v>
      </c>
      <c r="F22" s="20">
        <f t="shared" si="0"/>
        <v>55</v>
      </c>
    </row>
    <row r="23" spans="1:6">
      <c r="A23" s="30" t="s">
        <v>133</v>
      </c>
      <c r="B23" s="1">
        <v>16</v>
      </c>
      <c r="C23" s="1" t="s">
        <v>300</v>
      </c>
      <c r="D23" s="1">
        <v>13</v>
      </c>
      <c r="E23" s="1">
        <v>45</v>
      </c>
      <c r="F23" s="20">
        <f t="shared" si="0"/>
        <v>58</v>
      </c>
    </row>
    <row r="24" spans="1:6">
      <c r="A24" s="30" t="s">
        <v>134</v>
      </c>
      <c r="B24" s="1">
        <v>17</v>
      </c>
      <c r="C24" s="5" t="s">
        <v>301</v>
      </c>
      <c r="D24" s="1">
        <v>11</v>
      </c>
      <c r="E24" s="1">
        <v>19</v>
      </c>
      <c r="F24" s="20">
        <f t="shared" si="0"/>
        <v>30</v>
      </c>
    </row>
    <row r="25" spans="1:6">
      <c r="A25" s="30" t="s">
        <v>135</v>
      </c>
      <c r="B25" s="1">
        <v>18</v>
      </c>
      <c r="C25" s="1" t="s">
        <v>302</v>
      </c>
      <c r="D25" s="1">
        <v>3</v>
      </c>
      <c r="E25" s="1">
        <v>18</v>
      </c>
      <c r="F25" s="20">
        <f t="shared" si="0"/>
        <v>21</v>
      </c>
    </row>
    <row r="26" spans="1:6">
      <c r="A26" s="30" t="s">
        <v>136</v>
      </c>
      <c r="B26" s="1">
        <v>19</v>
      </c>
      <c r="C26" s="1" t="s">
        <v>303</v>
      </c>
      <c r="D26" s="1">
        <v>15</v>
      </c>
      <c r="E26" s="1">
        <v>26</v>
      </c>
      <c r="F26" s="20">
        <f t="shared" si="0"/>
        <v>41</v>
      </c>
    </row>
    <row r="27" spans="1:6" ht="30">
      <c r="A27" s="30" t="s">
        <v>137</v>
      </c>
      <c r="B27" s="1">
        <v>20</v>
      </c>
      <c r="C27" s="5" t="s">
        <v>304</v>
      </c>
      <c r="D27" s="1">
        <v>15</v>
      </c>
      <c r="E27" s="1">
        <v>9</v>
      </c>
      <c r="F27" s="20">
        <f t="shared" si="0"/>
        <v>24</v>
      </c>
    </row>
    <row r="28" spans="1:6">
      <c r="A28" s="30" t="s">
        <v>138</v>
      </c>
      <c r="B28" s="1">
        <v>21</v>
      </c>
      <c r="C28" s="1" t="s">
        <v>305</v>
      </c>
      <c r="D28" s="1" t="s">
        <v>314</v>
      </c>
      <c r="E28" s="1">
        <v>24</v>
      </c>
      <c r="F28" s="20">
        <f t="shared" si="0"/>
        <v>24</v>
      </c>
    </row>
    <row r="29" spans="1:6">
      <c r="A29" s="30" t="s">
        <v>139</v>
      </c>
      <c r="B29" s="1">
        <v>22</v>
      </c>
      <c r="C29" s="1" t="s">
        <v>306</v>
      </c>
      <c r="D29" s="1">
        <v>15</v>
      </c>
      <c r="E29" s="1">
        <v>50</v>
      </c>
      <c r="F29" s="20">
        <f t="shared" si="0"/>
        <v>65</v>
      </c>
    </row>
    <row r="30" spans="1:6" ht="30">
      <c r="A30" s="30" t="s">
        <v>140</v>
      </c>
      <c r="B30" s="1">
        <v>23</v>
      </c>
      <c r="C30" s="1" t="s">
        <v>307</v>
      </c>
      <c r="D30" s="1">
        <v>10</v>
      </c>
      <c r="E30" s="1">
        <v>29</v>
      </c>
      <c r="F30" s="20">
        <f t="shared" si="0"/>
        <v>39</v>
      </c>
    </row>
    <row r="31" spans="1:6" ht="30">
      <c r="A31" s="30" t="s">
        <v>141</v>
      </c>
      <c r="B31" s="1">
        <v>24</v>
      </c>
      <c r="C31" s="5" t="s">
        <v>308</v>
      </c>
      <c r="D31" s="1">
        <v>19</v>
      </c>
      <c r="E31" s="1">
        <v>31</v>
      </c>
      <c r="F31" s="20">
        <f t="shared" si="0"/>
        <v>50</v>
      </c>
    </row>
    <row r="32" spans="1:6">
      <c r="A32" s="30" t="s">
        <v>142</v>
      </c>
      <c r="B32" s="1">
        <v>25</v>
      </c>
      <c r="C32" s="1" t="s">
        <v>309</v>
      </c>
      <c r="D32" s="1">
        <v>17</v>
      </c>
      <c r="E32" s="1">
        <v>59</v>
      </c>
      <c r="F32" s="20">
        <f t="shared" si="0"/>
        <v>76</v>
      </c>
    </row>
    <row r="33" spans="1:6">
      <c r="A33" s="30" t="s">
        <v>143</v>
      </c>
      <c r="B33" s="1">
        <v>26</v>
      </c>
      <c r="C33" s="1" t="s">
        <v>310</v>
      </c>
      <c r="D33" s="1">
        <v>8</v>
      </c>
      <c r="E33" s="1">
        <v>19</v>
      </c>
      <c r="F33" s="20">
        <f t="shared" si="0"/>
        <v>27</v>
      </c>
    </row>
    <row r="34" spans="1:6" ht="30">
      <c r="A34" s="30" t="s">
        <v>144</v>
      </c>
      <c r="B34" s="1">
        <v>27</v>
      </c>
      <c r="C34" s="5" t="s">
        <v>311</v>
      </c>
      <c r="D34" s="1">
        <v>8</v>
      </c>
      <c r="E34" s="1" t="s">
        <v>314</v>
      </c>
      <c r="F34" s="20">
        <f t="shared" si="0"/>
        <v>8</v>
      </c>
    </row>
    <row r="35" spans="1:6">
      <c r="A35" s="30" t="s">
        <v>145</v>
      </c>
      <c r="B35" s="1">
        <v>28</v>
      </c>
      <c r="C35" s="1" t="s">
        <v>3</v>
      </c>
      <c r="D35" s="1">
        <v>5</v>
      </c>
      <c r="E35" s="1">
        <v>24</v>
      </c>
      <c r="F35" s="20">
        <f t="shared" si="0"/>
        <v>29</v>
      </c>
    </row>
    <row r="36" spans="1:6">
      <c r="A36" s="30" t="s">
        <v>130</v>
      </c>
      <c r="B36" s="1">
        <v>29</v>
      </c>
      <c r="C36" s="1" t="s">
        <v>312</v>
      </c>
      <c r="D36" s="1">
        <v>12</v>
      </c>
      <c r="E36" s="1">
        <v>16</v>
      </c>
      <c r="F36" s="20">
        <f t="shared" si="0"/>
        <v>28</v>
      </c>
    </row>
    <row r="37" spans="1:6">
      <c r="A37" s="31" t="s">
        <v>146</v>
      </c>
      <c r="B37" s="1">
        <v>30</v>
      </c>
      <c r="C37" s="7" t="s">
        <v>313</v>
      </c>
      <c r="D37" s="2">
        <v>11</v>
      </c>
      <c r="E37" s="2" t="s">
        <v>314</v>
      </c>
      <c r="F37" s="20">
        <f t="shared" si="0"/>
        <v>11</v>
      </c>
    </row>
    <row r="38" spans="1:6">
      <c r="A38" s="39" t="s">
        <v>147</v>
      </c>
      <c r="B38" s="1">
        <v>31</v>
      </c>
      <c r="C38" s="20" t="s">
        <v>148</v>
      </c>
      <c r="D38" s="35">
        <v>13</v>
      </c>
      <c r="E38" s="35">
        <v>26</v>
      </c>
      <c r="F38" s="36">
        <f t="shared" si="0"/>
        <v>39</v>
      </c>
    </row>
    <row r="39" spans="1:6">
      <c r="A39" s="39" t="s">
        <v>149</v>
      </c>
      <c r="B39" s="1">
        <v>32</v>
      </c>
      <c r="C39" s="20" t="s">
        <v>150</v>
      </c>
      <c r="D39" s="35">
        <v>16</v>
      </c>
      <c r="E39" s="35">
        <v>33</v>
      </c>
      <c r="F39" s="36">
        <f t="shared" si="0"/>
        <v>49</v>
      </c>
    </row>
    <row r="40" spans="1:6">
      <c r="A40" s="39" t="s">
        <v>151</v>
      </c>
      <c r="B40" s="1">
        <v>33</v>
      </c>
      <c r="C40" s="20" t="s">
        <v>2</v>
      </c>
      <c r="D40" s="35">
        <v>11</v>
      </c>
      <c r="E40" s="35">
        <v>18</v>
      </c>
      <c r="F40" s="36">
        <f t="shared" si="0"/>
        <v>29</v>
      </c>
    </row>
    <row r="41" spans="1:6">
      <c r="A41" s="39" t="s">
        <v>152</v>
      </c>
      <c r="B41" s="1">
        <v>34</v>
      </c>
      <c r="C41" s="20" t="s">
        <v>153</v>
      </c>
      <c r="D41" s="35">
        <v>20</v>
      </c>
      <c r="E41" s="35">
        <v>60</v>
      </c>
      <c r="F41" s="36">
        <f t="shared" si="0"/>
        <v>80</v>
      </c>
    </row>
    <row r="42" spans="1:6">
      <c r="A42" s="39" t="s">
        <v>315</v>
      </c>
      <c r="B42" s="1">
        <v>35</v>
      </c>
      <c r="C42" s="20" t="s">
        <v>154</v>
      </c>
      <c r="D42" s="35">
        <v>12</v>
      </c>
      <c r="E42" s="35">
        <v>20</v>
      </c>
      <c r="F42" s="36">
        <f t="shared" si="0"/>
        <v>32</v>
      </c>
    </row>
    <row r="43" spans="1:6">
      <c r="A43" s="39" t="s">
        <v>155</v>
      </c>
      <c r="B43" s="1">
        <v>36</v>
      </c>
      <c r="C43" s="20" t="s">
        <v>156</v>
      </c>
      <c r="D43" s="35" t="s">
        <v>314</v>
      </c>
      <c r="E43" s="35">
        <v>19</v>
      </c>
      <c r="F43" s="36">
        <f t="shared" si="0"/>
        <v>19</v>
      </c>
    </row>
    <row r="44" spans="1:6">
      <c r="A44" s="26"/>
      <c r="B44" s="28"/>
      <c r="C44" s="28"/>
      <c r="D44" s="2"/>
      <c r="E44" s="2"/>
      <c r="F44" s="28"/>
    </row>
    <row r="45" spans="1:6">
      <c r="A45" s="47"/>
      <c r="B45" s="41"/>
      <c r="C45" s="48"/>
      <c r="D45" s="42"/>
      <c r="E45" s="42"/>
      <c r="F45" s="41"/>
    </row>
    <row r="46" spans="1:6">
      <c r="A46" s="47"/>
      <c r="B46" s="41"/>
      <c r="C46" s="41"/>
      <c r="D46" s="42"/>
      <c r="E46" s="42"/>
      <c r="F46" s="41"/>
    </row>
    <row r="47" spans="1:6">
      <c r="A47" s="47"/>
      <c r="B47" s="41"/>
      <c r="C47" s="41"/>
      <c r="D47" s="42"/>
      <c r="E47" s="42"/>
      <c r="F47" s="41"/>
    </row>
    <row r="48" spans="1:6">
      <c r="A48" s="47"/>
      <c r="B48" s="41"/>
      <c r="C48" s="41"/>
      <c r="D48" s="41"/>
      <c r="E48" s="41"/>
      <c r="F48" s="41"/>
    </row>
  </sheetData>
  <autoFilter ref="C7:E37"/>
  <mergeCells count="5">
    <mergeCell ref="A5:C5"/>
    <mergeCell ref="A1:C1"/>
    <mergeCell ref="A2:C2"/>
    <mergeCell ref="A3:C3"/>
    <mergeCell ref="A4:C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7 класс</vt:lpstr>
      <vt:lpstr>8 класс</vt:lpstr>
      <vt:lpstr>9 класс</vt:lpstr>
      <vt:lpstr>10 класс</vt:lpstr>
      <vt:lpstr>11 класс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klass</dc:creator>
  <cp:lastModifiedBy>efanova</cp:lastModifiedBy>
  <dcterms:created xsi:type="dcterms:W3CDTF">2021-10-06T08:46:53Z</dcterms:created>
  <dcterms:modified xsi:type="dcterms:W3CDTF">2021-10-29T15:02:20Z</dcterms:modified>
</cp:coreProperties>
</file>