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1" activeTab="2"/>
  </bookViews>
  <sheets>
    <sheet name="Предварительный" sheetId="1" state="hidden" r:id="rId1"/>
    <sheet name="7" sheetId="2" r:id="rId2"/>
    <sheet name="8" sheetId="3" r:id="rId3"/>
    <sheet name="9" sheetId="4" r:id="rId4"/>
    <sheet name="10" sheetId="5" r:id="rId5"/>
    <sheet name="11" sheetId="6" r:id="rId6"/>
  </sheets>
  <definedNames/>
  <calcPr fullCalcOnLoad="1"/>
</workbook>
</file>

<file path=xl/sharedStrings.xml><?xml version="1.0" encoding="utf-8"?>
<sst xmlns="http://schemas.openxmlformats.org/spreadsheetml/2006/main" count="455" uniqueCount="309">
  <si>
    <t>№ п/п</t>
  </si>
  <si>
    <t>Класс</t>
  </si>
  <si>
    <t>Члены жюри:</t>
  </si>
  <si>
    <t>Повестка дня</t>
  </si>
  <si>
    <t>Присутствовали</t>
  </si>
  <si>
    <t>Фамилия</t>
  </si>
  <si>
    <t>Имя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</si>
  <si>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</si>
  <si>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</si>
  <si>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</si>
  <si>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</si>
  <si>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</si>
  <si>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</si>
  <si>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</si>
  <si>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</si>
  <si>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</si>
  <si>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</si>
  <si>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</si>
  <si>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</si>
  <si>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>Анастасия</t>
  </si>
  <si>
    <t>Александра</t>
  </si>
  <si>
    <t>Софья</t>
  </si>
  <si>
    <t>Кобелев</t>
  </si>
  <si>
    <t>Илья</t>
  </si>
  <si>
    <t>Малищева</t>
  </si>
  <si>
    <t>Арина</t>
  </si>
  <si>
    <t>Екатерина</t>
  </si>
  <si>
    <t>Антон</t>
  </si>
  <si>
    <t>Репина</t>
  </si>
  <si>
    <t>Елизавета</t>
  </si>
  <si>
    <t>Леухина</t>
  </si>
  <si>
    <t>Ирина</t>
  </si>
  <si>
    <t>Луценко</t>
  </si>
  <si>
    <t>Юлия</t>
  </si>
  <si>
    <t>Виктория</t>
  </si>
  <si>
    <t>Мария</t>
  </si>
  <si>
    <t>Кирилл</t>
  </si>
  <si>
    <t>Никита</t>
  </si>
  <si>
    <t>Дмитрий</t>
  </si>
  <si>
    <t>Рудова</t>
  </si>
  <si>
    <t>Полина</t>
  </si>
  <si>
    <t>Овчарова</t>
  </si>
  <si>
    <t>Зановская</t>
  </si>
  <si>
    <t>Варвара</t>
  </si>
  <si>
    <t>Григорий</t>
  </si>
  <si>
    <t>Артём</t>
  </si>
  <si>
    <t>Дарья</t>
  </si>
  <si>
    <t>Артем</t>
  </si>
  <si>
    <t>Иван</t>
  </si>
  <si>
    <t>София</t>
  </si>
  <si>
    <t>Михайлова</t>
  </si>
  <si>
    <t>Валерия</t>
  </si>
  <si>
    <t>Ксения</t>
  </si>
  <si>
    <t>Ольга</t>
  </si>
  <si>
    <t>Алексей</t>
  </si>
  <si>
    <t>Александр</t>
  </si>
  <si>
    <t>Елена</t>
  </si>
  <si>
    <t>Диана</t>
  </si>
  <si>
    <t>Никитина</t>
  </si>
  <si>
    <t>Анна</t>
  </si>
  <si>
    <t>Николай</t>
  </si>
  <si>
    <t>Иванова</t>
  </si>
  <si>
    <t>Ангелина</t>
  </si>
  <si>
    <t>Алена</t>
  </si>
  <si>
    <t>Ульянцева</t>
  </si>
  <si>
    <t>Болдырев</t>
  </si>
  <si>
    <t>Гришин</t>
  </si>
  <si>
    <t>Василий</t>
  </si>
  <si>
    <t xml:space="preserve">Асеева </t>
  </si>
  <si>
    <t>Собанина</t>
  </si>
  <si>
    <t>Третьякова</t>
  </si>
  <si>
    <t>Кира</t>
  </si>
  <si>
    <t>Спильник</t>
  </si>
  <si>
    <t>Мусихина</t>
  </si>
  <si>
    <t>Максим</t>
  </si>
  <si>
    <t>Демещенко</t>
  </si>
  <si>
    <t>Аверина</t>
  </si>
  <si>
    <t xml:space="preserve">Мария </t>
  </si>
  <si>
    <t xml:space="preserve">Гриципанова </t>
  </si>
  <si>
    <t>Чернова</t>
  </si>
  <si>
    <t>Алина</t>
  </si>
  <si>
    <t>Ульяна</t>
  </si>
  <si>
    <t>Тарасова</t>
  </si>
  <si>
    <t>Земцева</t>
  </si>
  <si>
    <t>Трофимов</t>
  </si>
  <si>
    <t>Арсений</t>
  </si>
  <si>
    <t>Надежда</t>
  </si>
  <si>
    <t xml:space="preserve">Элеонора </t>
  </si>
  <si>
    <t>Кристина</t>
  </si>
  <si>
    <t>Филатова</t>
  </si>
  <si>
    <t>Ганичев</t>
  </si>
  <si>
    <t>Татьяна</t>
  </si>
  <si>
    <t xml:space="preserve">Арсений </t>
  </si>
  <si>
    <t xml:space="preserve">Косова </t>
  </si>
  <si>
    <t>Бец</t>
  </si>
  <si>
    <t>Ева</t>
  </si>
  <si>
    <t>Носова</t>
  </si>
  <si>
    <t>Мозохин</t>
  </si>
  <si>
    <t>Тулинов</t>
  </si>
  <si>
    <t>Нарожний</t>
  </si>
  <si>
    <t xml:space="preserve">Михаил </t>
  </si>
  <si>
    <t>Владимир</t>
  </si>
  <si>
    <t>Зайцева</t>
  </si>
  <si>
    <t>Алифанова</t>
  </si>
  <si>
    <t>Наталья</t>
  </si>
  <si>
    <t>Лилия</t>
  </si>
  <si>
    <t>Марина</t>
  </si>
  <si>
    <t>Пузанова</t>
  </si>
  <si>
    <t>Машин</t>
  </si>
  <si>
    <t>Агаркова</t>
  </si>
  <si>
    <t>Альбина</t>
  </si>
  <si>
    <t>Бойко</t>
  </si>
  <si>
    <t>Дрокина</t>
  </si>
  <si>
    <t>Карина</t>
  </si>
  <si>
    <t>Внукова</t>
  </si>
  <si>
    <t>Евгения</t>
  </si>
  <si>
    <t>Пономаренко</t>
  </si>
  <si>
    <t>Виктор</t>
  </si>
  <si>
    <t>Тимофей</t>
  </si>
  <si>
    <t>Игорь</t>
  </si>
  <si>
    <t>Гапеев</t>
  </si>
  <si>
    <t>Ширина</t>
  </si>
  <si>
    <t>Бондаренко</t>
  </si>
  <si>
    <t>Ушакова</t>
  </si>
  <si>
    <t>Вероника</t>
  </si>
  <si>
    <t>Холодова</t>
  </si>
  <si>
    <t>Мацак</t>
  </si>
  <si>
    <t>Сизов</t>
  </si>
  <si>
    <t>Семернина</t>
  </si>
  <si>
    <t>Калинина</t>
  </si>
  <si>
    <t>Губернаторова</t>
  </si>
  <si>
    <t>Чурносова</t>
  </si>
  <si>
    <t xml:space="preserve">Селюкова </t>
  </si>
  <si>
    <t>Петрова</t>
  </si>
  <si>
    <t>Волобуева</t>
  </si>
  <si>
    <t xml:space="preserve">Иваненко </t>
  </si>
  <si>
    <t>Мещеряков</t>
  </si>
  <si>
    <t>Куликов</t>
  </si>
  <si>
    <t>Колесникова</t>
  </si>
  <si>
    <t>Яна</t>
  </si>
  <si>
    <t xml:space="preserve">Папка </t>
  </si>
  <si>
    <t xml:space="preserve">Злата </t>
  </si>
  <si>
    <t xml:space="preserve">Самсонова </t>
  </si>
  <si>
    <t xml:space="preserve">Наталья </t>
  </si>
  <si>
    <t xml:space="preserve">Синица </t>
  </si>
  <si>
    <t xml:space="preserve">Аулова </t>
  </si>
  <si>
    <t xml:space="preserve">Ника </t>
  </si>
  <si>
    <t>Миронов</t>
  </si>
  <si>
    <t>Пилюк</t>
  </si>
  <si>
    <t>Найденков</t>
  </si>
  <si>
    <t>Богданова</t>
  </si>
  <si>
    <t>Бочарова</t>
  </si>
  <si>
    <t>Алексеевская</t>
  </si>
  <si>
    <t xml:space="preserve">Елизавета </t>
  </si>
  <si>
    <t>Дроздова</t>
  </si>
  <si>
    <t>Тарасов</t>
  </si>
  <si>
    <t>Алиева</t>
  </si>
  <si>
    <t>Лиана</t>
  </si>
  <si>
    <t>Василенко</t>
  </si>
  <si>
    <t>Эльвира</t>
  </si>
  <si>
    <t>Съедина</t>
  </si>
  <si>
    <t>Кунгурова</t>
  </si>
  <si>
    <t>Мосина</t>
  </si>
  <si>
    <t>Криковцова</t>
  </si>
  <si>
    <t>Дина</t>
  </si>
  <si>
    <t xml:space="preserve">Андрианова </t>
  </si>
  <si>
    <t>Губин</t>
  </si>
  <si>
    <t>Анатолий</t>
  </si>
  <si>
    <t>Гаспарян</t>
  </si>
  <si>
    <t>Каширина</t>
  </si>
  <si>
    <t>Долотова</t>
  </si>
  <si>
    <t>Косинова</t>
  </si>
  <si>
    <t>Дудихина</t>
  </si>
  <si>
    <t>Ильинова</t>
  </si>
  <si>
    <t>Волошина</t>
  </si>
  <si>
    <t>Баталова</t>
  </si>
  <si>
    <t>Борисенко</t>
  </si>
  <si>
    <t xml:space="preserve">Пиминова </t>
  </si>
  <si>
    <t>Хворостова</t>
  </si>
  <si>
    <t xml:space="preserve">Добренко </t>
  </si>
  <si>
    <t>Шайхутдинов</t>
  </si>
  <si>
    <t>Наиль</t>
  </si>
  <si>
    <t>Курганская</t>
  </si>
  <si>
    <t>Семенихина</t>
  </si>
  <si>
    <t>Байбикова</t>
  </si>
  <si>
    <t>Арабаджи</t>
  </si>
  <si>
    <t xml:space="preserve">Валерия </t>
  </si>
  <si>
    <t>Березкина</t>
  </si>
  <si>
    <t>Котелевцева</t>
  </si>
  <si>
    <t>Душина</t>
  </si>
  <si>
    <t>Ечина</t>
  </si>
  <si>
    <t>Бурлака</t>
  </si>
  <si>
    <t>Хакимов</t>
  </si>
  <si>
    <t>Федорова</t>
  </si>
  <si>
    <t xml:space="preserve">Бессарабенко </t>
  </si>
  <si>
    <t>Острецова</t>
  </si>
  <si>
    <t>Першина</t>
  </si>
  <si>
    <t>Рудакова</t>
  </si>
  <si>
    <t xml:space="preserve">Попова </t>
  </si>
  <si>
    <t>Аиша</t>
  </si>
  <si>
    <t xml:space="preserve">Заможняя </t>
  </si>
  <si>
    <t xml:space="preserve">Гулькова </t>
  </si>
  <si>
    <t>Мовчан</t>
  </si>
  <si>
    <t>Титова</t>
  </si>
  <si>
    <t>Цыпченко</t>
  </si>
  <si>
    <t>Зубова</t>
  </si>
  <si>
    <t>Ходосова</t>
  </si>
  <si>
    <t>Жигайло</t>
  </si>
  <si>
    <t>Магомедов</t>
  </si>
  <si>
    <t>Тамерлан</t>
  </si>
  <si>
    <t>Боброва</t>
  </si>
  <si>
    <t xml:space="preserve">Быхтина </t>
  </si>
  <si>
    <t>Нина</t>
  </si>
  <si>
    <t>Ершов</t>
  </si>
  <si>
    <t>Серых</t>
  </si>
  <si>
    <t>Мудряк</t>
  </si>
  <si>
    <t>Зубкова</t>
  </si>
  <si>
    <t>Подопригора</t>
  </si>
  <si>
    <t>Покутнева     Дарина</t>
  </si>
  <si>
    <t>Дарина</t>
  </si>
  <si>
    <t>Дмитриева</t>
  </si>
  <si>
    <t>Амина</t>
  </si>
  <si>
    <t>Шмелева</t>
  </si>
  <si>
    <t>Мелконян</t>
  </si>
  <si>
    <t>Софик</t>
  </si>
  <si>
    <t>Бертьян</t>
  </si>
  <si>
    <t xml:space="preserve">Артем </t>
  </si>
  <si>
    <t>Шевцова</t>
  </si>
  <si>
    <t>Челышева</t>
  </si>
  <si>
    <t>Басова</t>
  </si>
  <si>
    <t>Аблаева</t>
  </si>
  <si>
    <t>Комкова</t>
  </si>
  <si>
    <t>Бутов</t>
  </si>
  <si>
    <t>Мамонтов</t>
  </si>
  <si>
    <t>Подлитова</t>
  </si>
  <si>
    <t>Чехова</t>
  </si>
  <si>
    <t>Ардентова</t>
  </si>
  <si>
    <t xml:space="preserve">Питомец </t>
  </si>
  <si>
    <t>Пономарева</t>
  </si>
  <si>
    <t>Рагимова</t>
  </si>
  <si>
    <t>Огурцова</t>
  </si>
  <si>
    <t>Баушов</t>
  </si>
  <si>
    <t>Серафим</t>
  </si>
  <si>
    <t>Мокрушин</t>
  </si>
  <si>
    <t>Стригунова</t>
  </si>
  <si>
    <t>Дубенцева</t>
  </si>
  <si>
    <t>Хробуст</t>
  </si>
  <si>
    <t>Дучак</t>
  </si>
  <si>
    <t>Конченко</t>
  </si>
  <si>
    <t>Леташков</t>
  </si>
  <si>
    <t>Зажарская</t>
  </si>
  <si>
    <t>Баушова</t>
  </si>
  <si>
    <t>Матушкина</t>
  </si>
  <si>
    <t>Захарченко</t>
  </si>
  <si>
    <t>Паршин</t>
  </si>
  <si>
    <t xml:space="preserve">Моисеева </t>
  </si>
  <si>
    <t>Такшина</t>
  </si>
  <si>
    <t xml:space="preserve">Сикновенко </t>
  </si>
  <si>
    <t>Пчёлкина</t>
  </si>
  <si>
    <t>Ботвина</t>
  </si>
  <si>
    <t>Бабичев</t>
  </si>
  <si>
    <t>Арутюнов</t>
  </si>
  <si>
    <t>Ярцева</t>
  </si>
  <si>
    <t>Мешкова</t>
  </si>
  <si>
    <t xml:space="preserve">Николенко </t>
  </si>
  <si>
    <t>Богаченко</t>
  </si>
  <si>
    <t>Прахова</t>
  </si>
  <si>
    <t>Алешина</t>
  </si>
  <si>
    <t>Мелихова</t>
  </si>
  <si>
    <t xml:space="preserve">Ястребинская </t>
  </si>
  <si>
    <t>Чичканова</t>
  </si>
  <si>
    <t>Малиновская</t>
  </si>
  <si>
    <t>Горбатых</t>
  </si>
  <si>
    <t>Сапрыкина</t>
  </si>
  <si>
    <t>Филов</t>
  </si>
  <si>
    <t>Рудковская</t>
  </si>
  <si>
    <t>Мазнева</t>
  </si>
  <si>
    <t>Шушпанов</t>
  </si>
  <si>
    <t>Ломоносова</t>
  </si>
  <si>
    <t>Солдатов</t>
  </si>
  <si>
    <t>Бекетов</t>
  </si>
  <si>
    <t>Вадим</t>
  </si>
  <si>
    <t>Нечаенко</t>
  </si>
  <si>
    <t>Асадуллаев</t>
  </si>
  <si>
    <t>Аскарали</t>
  </si>
  <si>
    <t>Александров</t>
  </si>
  <si>
    <t>Кочарова</t>
  </si>
  <si>
    <t>Лия</t>
  </si>
  <si>
    <t>Колиева</t>
  </si>
  <si>
    <t>Беняш</t>
  </si>
  <si>
    <t>Осечкина</t>
  </si>
  <si>
    <t>Тодорова</t>
  </si>
  <si>
    <t>Панасенко</t>
  </si>
  <si>
    <t>Вячеслав</t>
  </si>
  <si>
    <t>Гребцова</t>
  </si>
  <si>
    <t>Козырева</t>
  </si>
  <si>
    <t>Базарова</t>
  </si>
  <si>
    <t>Коноваленко</t>
  </si>
  <si>
    <t>Букорева</t>
  </si>
  <si>
    <t>Рогозная</t>
  </si>
  <si>
    <t>Анжелика</t>
  </si>
  <si>
    <t>Прозорова</t>
  </si>
  <si>
    <t>Иляна</t>
  </si>
  <si>
    <t>Ахраменко</t>
  </si>
  <si>
    <t>Борщева</t>
  </si>
  <si>
    <t>Итого</t>
  </si>
  <si>
    <t>Георгий</t>
  </si>
  <si>
    <t>Предварительные результаты муниципального этапа всероссийской олимпиады школьников по биологии</t>
  </si>
  <si>
    <t xml:space="preserve">Итого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</si>
</sst>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  <numFmt numFmtId="195" formatCode="0.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36"/>
      <name val="Times New Roman"/>
      <family val="1"/>
    </font>
    <font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7030A0"/>
      <name val="Times New Roman"/>
      <family val="1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10"/>
      <color rgb="FF312E25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9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5" fillId="33" borderId="10" xfId="53" applyFont="1" applyFill="1" applyBorder="1" applyAlignment="1">
      <alignment horizontal="center" vertical="top"/>
      <protection/>
    </xf>
    <xf numFmtId="0" fontId="5" fillId="0" borderId="11" xfId="53" applyFont="1" applyFill="1" applyBorder="1" applyAlignment="1">
      <alignment horizontal="left" vertical="center"/>
      <protection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0" fontId="5" fillId="0" borderId="10" xfId="53" applyFont="1" applyFill="1" applyBorder="1" applyAlignment="1">
      <alignment horizontal="left" vertical="top"/>
      <protection/>
    </xf>
    <xf numFmtId="0" fontId="7" fillId="0" borderId="10" xfId="53" applyNumberFormat="1" applyFont="1" applyFill="1" applyBorder="1" applyAlignment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top"/>
      <protection/>
    </xf>
    <xf numFmtId="0" fontId="9" fillId="33" borderId="10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left" vertical="top"/>
    </xf>
    <xf numFmtId="0" fontId="10" fillId="33" borderId="10" xfId="53" applyNumberFormat="1" applyFont="1" applyFill="1" applyBorder="1" applyAlignment="1">
      <alignment horizontal="center" vertical="top" wrapText="1"/>
      <protection/>
    </xf>
    <xf numFmtId="0" fontId="10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0" fontId="9" fillId="33" borderId="10" xfId="53" applyFont="1" applyFill="1" applyBorder="1" applyAlignment="1">
      <alignment horizontal="left" vertical="top"/>
      <protection/>
    </xf>
    <xf numFmtId="0" fontId="10" fillId="33" borderId="11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vertical="top"/>
    </xf>
    <xf numFmtId="0" fontId="9" fillId="33" borderId="10" xfId="53" applyFont="1" applyFill="1" applyBorder="1" applyAlignment="1">
      <alignment horizontal="center" vertical="top"/>
      <protection/>
    </xf>
    <xf numFmtId="0" fontId="10" fillId="33" borderId="10" xfId="53" applyFont="1" applyFill="1" applyBorder="1" applyAlignment="1">
      <alignment horizontal="center" vertical="top"/>
      <protection/>
    </xf>
    <xf numFmtId="0" fontId="10" fillId="33" borderId="11" xfId="53" applyNumberFormat="1" applyFont="1" applyFill="1" applyBorder="1" applyAlignment="1">
      <alignment horizontal="center" vertical="top" wrapText="1"/>
      <protection/>
    </xf>
    <xf numFmtId="0" fontId="10" fillId="33" borderId="11" xfId="0" applyFont="1" applyFill="1" applyBorder="1" applyAlignment="1">
      <alignment vertical="top"/>
    </xf>
    <xf numFmtId="0" fontId="56" fillId="33" borderId="10" xfId="0" applyFont="1" applyFill="1" applyBorder="1" applyAlignment="1">
      <alignment vertical="top"/>
    </xf>
    <xf numFmtId="0" fontId="9" fillId="33" borderId="11" xfId="0" applyFont="1" applyFill="1" applyBorder="1" applyAlignment="1">
      <alignment horizontal="left" vertical="top"/>
    </xf>
    <xf numFmtId="0" fontId="10" fillId="33" borderId="14" xfId="0" applyFont="1" applyFill="1" applyBorder="1" applyAlignment="1">
      <alignment horizontal="center" vertical="top"/>
    </xf>
    <xf numFmtId="0" fontId="10" fillId="33" borderId="14" xfId="0" applyFont="1" applyFill="1" applyBorder="1" applyAlignment="1">
      <alignment vertical="top"/>
    </xf>
    <xf numFmtId="0" fontId="56" fillId="33" borderId="10" xfId="60" applyFont="1" applyFill="1" applyBorder="1" applyAlignment="1">
      <alignment horizontal="left" vertical="top"/>
    </xf>
    <xf numFmtId="0" fontId="10" fillId="33" borderId="10" xfId="6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left" vertical="top"/>
    </xf>
    <xf numFmtId="0" fontId="10" fillId="33" borderId="15" xfId="53" applyNumberFormat="1" applyFont="1" applyFill="1" applyBorder="1" applyAlignment="1">
      <alignment horizontal="center" vertical="top" wrapText="1"/>
      <protection/>
    </xf>
    <xf numFmtId="0" fontId="56" fillId="33" borderId="10" xfId="53" applyFont="1" applyFill="1" applyBorder="1" applyAlignment="1">
      <alignment horizontal="left" vertical="top"/>
      <protection/>
    </xf>
    <xf numFmtId="0" fontId="10" fillId="33" borderId="11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 horizontal="left" vertical="top"/>
    </xf>
    <xf numFmtId="0" fontId="11" fillId="33" borderId="10" xfId="0" applyFont="1" applyFill="1" applyBorder="1" applyAlignment="1">
      <alignment horizontal="center" vertical="top"/>
    </xf>
    <xf numFmtId="0" fontId="10" fillId="33" borderId="11" xfId="0" applyFont="1" applyFill="1" applyBorder="1" applyAlignment="1">
      <alignment horizontal="left" vertical="top"/>
    </xf>
    <xf numFmtId="0" fontId="9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57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5" fillId="33" borderId="10" xfId="53" applyFont="1" applyFill="1" applyBorder="1" applyAlignment="1">
      <alignment horizontal="left" vertical="top"/>
      <protection/>
    </xf>
    <xf numFmtId="0" fontId="3" fillId="33" borderId="10" xfId="0" applyFont="1" applyFill="1" applyBorder="1" applyAlignment="1">
      <alignment horizontal="center" vertical="top" wrapText="1"/>
    </xf>
    <xf numFmtId="0" fontId="7" fillId="33" borderId="10" xfId="53" applyNumberFormat="1" applyFont="1" applyFill="1" applyBorder="1" applyAlignment="1">
      <alignment horizontal="center" vertical="top" wrapText="1"/>
      <protection/>
    </xf>
    <xf numFmtId="0" fontId="9" fillId="33" borderId="10" xfId="56" applyFont="1" applyFill="1" applyBorder="1" applyAlignment="1">
      <alignment vertical="top"/>
      <protection/>
    </xf>
    <xf numFmtId="0" fontId="9" fillId="33" borderId="11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left" vertical="top"/>
    </xf>
    <xf numFmtId="0" fontId="10" fillId="33" borderId="16" xfId="0" applyFont="1" applyFill="1" applyBorder="1" applyAlignment="1">
      <alignment horizontal="center" vertical="top"/>
    </xf>
    <xf numFmtId="0" fontId="10" fillId="33" borderId="16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/>
    </xf>
    <xf numFmtId="0" fontId="10" fillId="33" borderId="16" xfId="0" applyFont="1" applyFill="1" applyBorder="1" applyAlignment="1">
      <alignment horizontal="left" vertical="top"/>
    </xf>
    <xf numFmtId="0" fontId="9" fillId="33" borderId="10" xfId="53" applyFont="1" applyFill="1" applyBorder="1" applyAlignment="1">
      <alignment vertical="top"/>
      <protection/>
    </xf>
    <xf numFmtId="2" fontId="10" fillId="33" borderId="1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9" fillId="33" borderId="10" xfId="56" applyFont="1" applyFill="1" applyBorder="1" applyAlignment="1">
      <alignment horizontal="left" vertical="top" wrapText="1"/>
      <protection/>
    </xf>
    <xf numFmtId="0" fontId="10" fillId="33" borderId="17" xfId="0" applyFont="1" applyFill="1" applyBorder="1" applyAlignment="1">
      <alignment vertical="top"/>
    </xf>
    <xf numFmtId="0" fontId="10" fillId="33" borderId="17" xfId="0" applyFont="1" applyFill="1" applyBorder="1" applyAlignment="1">
      <alignment horizontal="left" vertical="top"/>
    </xf>
    <xf numFmtId="0" fontId="10" fillId="33" borderId="18" xfId="0" applyFont="1" applyFill="1" applyBorder="1" applyAlignment="1">
      <alignment vertical="top"/>
    </xf>
    <xf numFmtId="0" fontId="11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10" fillId="33" borderId="10" xfId="55" applyFont="1" applyFill="1" applyBorder="1" applyAlignment="1">
      <alignment horizontal="left" vertical="top"/>
      <protection/>
    </xf>
    <xf numFmtId="0" fontId="9" fillId="33" borderId="10" xfId="55" applyFont="1" applyFill="1" applyBorder="1" applyAlignment="1">
      <alignment horizontal="left" vertical="top"/>
      <protection/>
    </xf>
    <xf numFmtId="0" fontId="10" fillId="33" borderId="10" xfId="56" applyFont="1" applyFill="1" applyBorder="1" applyAlignment="1">
      <alignment horizontal="left" vertical="top"/>
      <protection/>
    </xf>
    <xf numFmtId="0" fontId="6" fillId="0" borderId="19" xfId="0" applyFont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top"/>
    </xf>
    <xf numFmtId="0" fontId="10" fillId="33" borderId="0" xfId="0" applyFont="1" applyFill="1" applyAlignment="1">
      <alignment horizontal="left" vertical="top" wrapText="1"/>
    </xf>
    <xf numFmtId="0" fontId="56" fillId="33" borderId="16" xfId="53" applyFont="1" applyFill="1" applyBorder="1" applyAlignment="1">
      <alignment horizontal="left" vertical="top"/>
      <protection/>
    </xf>
    <xf numFmtId="0" fontId="10" fillId="33" borderId="0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2" fontId="10" fillId="33" borderId="11" xfId="0" applyNumberFormat="1" applyFont="1" applyFill="1" applyBorder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top" wrapText="1"/>
    </xf>
    <xf numFmtId="2" fontId="10" fillId="33" borderId="10" xfId="0" applyNumberFormat="1" applyFont="1" applyFill="1" applyBorder="1" applyAlignment="1">
      <alignment vertical="top"/>
    </xf>
    <xf numFmtId="2" fontId="10" fillId="33" borderId="11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vertical="top"/>
    </xf>
    <xf numFmtId="2" fontId="57" fillId="33" borderId="10" xfId="0" applyNumberFormat="1" applyFont="1" applyFill="1" applyBorder="1" applyAlignment="1">
      <alignment horizontal="center" vertical="top"/>
    </xf>
    <xf numFmtId="2" fontId="10" fillId="33" borderId="11" xfId="0" applyNumberFormat="1" applyFont="1" applyFill="1" applyBorder="1" applyAlignment="1">
      <alignment vertical="top"/>
    </xf>
    <xf numFmtId="0" fontId="9" fillId="33" borderId="0" xfId="53" applyFont="1" applyFill="1" applyBorder="1" applyAlignment="1">
      <alignment horizontal="left" vertical="top"/>
      <protection/>
    </xf>
    <xf numFmtId="2" fontId="10" fillId="33" borderId="14" xfId="0" applyNumberFormat="1" applyFont="1" applyFill="1" applyBorder="1" applyAlignment="1">
      <alignment horizontal="center" vertical="top"/>
    </xf>
    <xf numFmtId="2" fontId="11" fillId="33" borderId="10" xfId="0" applyNumberFormat="1" applyFont="1" applyFill="1" applyBorder="1" applyAlignment="1">
      <alignment horizontal="center" vertical="top"/>
    </xf>
    <xf numFmtId="195" fontId="10" fillId="33" borderId="10" xfId="0" applyNumberFormat="1" applyFont="1" applyFill="1" applyBorder="1" applyAlignment="1">
      <alignment horizontal="center" vertical="top"/>
    </xf>
    <xf numFmtId="195" fontId="10" fillId="33" borderId="10" xfId="0" applyNumberFormat="1" applyFont="1" applyFill="1" applyBorder="1" applyAlignment="1">
      <alignment vertical="top"/>
    </xf>
    <xf numFmtId="195" fontId="3" fillId="33" borderId="10" xfId="0" applyNumberFormat="1" applyFont="1" applyFill="1" applyBorder="1" applyAlignment="1">
      <alignment horizontal="center" vertical="top"/>
    </xf>
    <xf numFmtId="195" fontId="10" fillId="33" borderId="10" xfId="0" applyNumberFormat="1" applyFont="1" applyFill="1" applyBorder="1" applyAlignment="1">
      <alignment horizontal="center" vertical="top" wrapText="1"/>
    </xf>
    <xf numFmtId="0" fontId="58" fillId="34" borderId="10" xfId="6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center"/>
    </xf>
    <xf numFmtId="2" fontId="57" fillId="33" borderId="11" xfId="0" applyNumberFormat="1" applyFont="1" applyFill="1" applyBorder="1" applyAlignment="1">
      <alignment horizontal="center" vertical="top"/>
    </xf>
    <xf numFmtId="2" fontId="3" fillId="33" borderId="21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56" fillId="33" borderId="10" xfId="53" applyFont="1" applyFill="1" applyBorder="1" applyAlignment="1">
      <alignment horizontal="center" vertical="top"/>
      <protection/>
    </xf>
    <xf numFmtId="0" fontId="6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10" fillId="33" borderId="18" xfId="0" applyNumberFormat="1" applyFont="1" applyFill="1" applyBorder="1" applyAlignment="1">
      <alignment horizontal="center" vertical="top"/>
    </xf>
    <xf numFmtId="2" fontId="3" fillId="0" borderId="18" xfId="0" applyNumberFormat="1" applyFont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3" fillId="33" borderId="22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top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59" fillId="33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2" fillId="33" borderId="0" xfId="53" applyNumberFormat="1" applyFont="1" applyFill="1" applyBorder="1" applyAlignment="1">
      <alignment horizontal="center" vertical="center" wrapText="1"/>
      <protection/>
    </xf>
    <xf numFmtId="1" fontId="13" fillId="33" borderId="0" xfId="53" applyNumberFormat="1" applyFont="1" applyFill="1" applyBorder="1" applyAlignment="1">
      <alignment horizontal="center" vertical="center"/>
      <protection/>
    </xf>
    <xf numFmtId="0" fontId="3" fillId="0" borderId="23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top"/>
    </xf>
    <xf numFmtId="0" fontId="10" fillId="33" borderId="17" xfId="53" applyNumberFormat="1" applyFont="1" applyFill="1" applyBorder="1" applyAlignment="1">
      <alignment horizontal="center" vertical="top" wrapText="1"/>
      <protection/>
    </xf>
    <xf numFmtId="195" fontId="10" fillId="33" borderId="17" xfId="0" applyNumberFormat="1" applyFont="1" applyFill="1" applyBorder="1" applyAlignment="1">
      <alignment horizontal="center" vertical="top"/>
    </xf>
    <xf numFmtId="1" fontId="13" fillId="33" borderId="0" xfId="0" applyNumberFormat="1" applyFont="1" applyFill="1" applyBorder="1" applyAlignment="1">
      <alignment horizontal="center" vertical="center"/>
    </xf>
    <xf numFmtId="1" fontId="12" fillId="33" borderId="0" xfId="0" applyNumberFormat="1" applyFont="1" applyFill="1" applyBorder="1" applyAlignment="1">
      <alignment horizontal="center" vertical="center"/>
    </xf>
    <xf numFmtId="1" fontId="13" fillId="33" borderId="0" xfId="53" applyNumberFormat="1" applyFont="1" applyFill="1" applyBorder="1" applyAlignment="1">
      <alignment horizontal="center" vertical="center" wrapText="1"/>
      <protection/>
    </xf>
    <xf numFmtId="195" fontId="10" fillId="33" borderId="0" xfId="0" applyNumberFormat="1" applyFont="1" applyFill="1" applyBorder="1" applyAlignment="1">
      <alignment vertical="top"/>
    </xf>
    <xf numFmtId="195" fontId="10" fillId="33" borderId="0" xfId="0" applyNumberFormat="1" applyFont="1" applyFill="1" applyBorder="1" applyAlignment="1">
      <alignment horizontal="center" vertical="top"/>
    </xf>
    <xf numFmtId="195" fontId="3" fillId="33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0" fillId="33" borderId="0" xfId="53" applyNumberFormat="1" applyFont="1" applyFill="1" applyBorder="1" applyAlignment="1">
      <alignment horizontal="center" vertical="top" wrapText="1"/>
      <protection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53" applyNumberFormat="1" applyFont="1" applyFill="1" applyBorder="1" applyAlignment="1">
      <alignment horizontal="left" vertical="top" wrapText="1"/>
      <protection/>
    </xf>
    <xf numFmtId="0" fontId="10" fillId="33" borderId="0" xfId="0" applyFont="1" applyFill="1" applyBorder="1" applyAlignment="1">
      <alignment horizontal="left" vertical="top" wrapText="1"/>
    </xf>
    <xf numFmtId="0" fontId="56" fillId="33" borderId="0" xfId="53" applyFont="1" applyFill="1" applyBorder="1" applyAlignment="1">
      <alignment horizontal="left" vertical="top"/>
      <protection/>
    </xf>
    <xf numFmtId="0" fontId="10" fillId="33" borderId="0" xfId="53" applyFont="1" applyFill="1" applyBorder="1" applyAlignment="1">
      <alignment horizontal="center" vertical="top"/>
      <protection/>
    </xf>
    <xf numFmtId="0" fontId="3" fillId="0" borderId="0" xfId="0" applyFont="1" applyFill="1" applyBorder="1" applyAlignment="1">
      <alignment horizontal="left" vertical="top" wrapText="1"/>
    </xf>
    <xf numFmtId="0" fontId="7" fillId="0" borderId="0" xfId="53" applyNumberFormat="1" applyFont="1" applyFill="1" applyBorder="1" applyAlignment="1">
      <alignment horizontal="center" vertical="top" wrapText="1"/>
      <protection/>
    </xf>
    <xf numFmtId="0" fontId="9" fillId="33" borderId="0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left" vertical="top"/>
    </xf>
    <xf numFmtId="0" fontId="5" fillId="0" borderId="0" xfId="53" applyFont="1" applyFill="1" applyBorder="1" applyAlignment="1">
      <alignment horizontal="left" vertical="top"/>
      <protection/>
    </xf>
    <xf numFmtId="0" fontId="12" fillId="0" borderId="0" xfId="0" applyFont="1" applyBorder="1" applyAlignment="1">
      <alignment/>
    </xf>
    <xf numFmtId="0" fontId="9" fillId="33" borderId="17" xfId="53" applyFont="1" applyFill="1" applyBorder="1" applyAlignment="1">
      <alignment horizontal="left" vertical="top"/>
      <protection/>
    </xf>
    <xf numFmtId="0" fontId="10" fillId="33" borderId="17" xfId="0" applyFont="1" applyFill="1" applyBorder="1" applyAlignment="1">
      <alignment horizontal="center" vertical="top" wrapText="1"/>
    </xf>
    <xf numFmtId="2" fontId="10" fillId="33" borderId="17" xfId="0" applyNumberFormat="1" applyFont="1" applyFill="1" applyBorder="1" applyAlignment="1">
      <alignment horizontal="center" vertical="top"/>
    </xf>
    <xf numFmtId="2" fontId="10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vertical="center"/>
    </xf>
    <xf numFmtId="2" fontId="3" fillId="33" borderId="0" xfId="0" applyNumberFormat="1" applyFont="1" applyFill="1" applyBorder="1" applyAlignment="1">
      <alignment horizontal="center" vertical="center"/>
    </xf>
    <xf numFmtId="2" fontId="11" fillId="33" borderId="0" xfId="53" applyNumberFormat="1" applyFont="1" applyFill="1" applyBorder="1" applyAlignment="1">
      <alignment horizontal="center" vertical="top"/>
      <protection/>
    </xf>
    <xf numFmtId="0" fontId="11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horizontal="center" vertical="top"/>
    </xf>
    <xf numFmtId="2" fontId="11" fillId="33" borderId="0" xfId="0" applyNumberFormat="1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2" fillId="33" borderId="1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center" vertical="top"/>
    </xf>
    <xf numFmtId="0" fontId="13" fillId="33" borderId="10" xfId="53" applyFont="1" applyFill="1" applyBorder="1" applyAlignment="1">
      <alignment horizontal="center" vertical="top" wrapText="1"/>
      <protection/>
    </xf>
    <xf numFmtId="0" fontId="12" fillId="33" borderId="10" xfId="0" applyFont="1" applyFill="1" applyBorder="1" applyAlignment="1">
      <alignment horizontal="center" vertical="top" wrapText="1"/>
    </xf>
    <xf numFmtId="0" fontId="13" fillId="33" borderId="10" xfId="53" applyFont="1" applyFill="1" applyBorder="1" applyAlignment="1">
      <alignment horizontal="center" vertical="top"/>
      <protection/>
    </xf>
    <xf numFmtId="0" fontId="12" fillId="33" borderId="10" xfId="53" applyFont="1" applyFill="1" applyBorder="1" applyAlignment="1">
      <alignment horizontal="center" vertical="top"/>
      <protection/>
    </xf>
    <xf numFmtId="0" fontId="13" fillId="33" borderId="11" xfId="53" applyFont="1" applyFill="1" applyBorder="1" applyAlignment="1">
      <alignment horizontal="center" vertical="top"/>
      <protection/>
    </xf>
    <xf numFmtId="0" fontId="12" fillId="33" borderId="11" xfId="53" applyFont="1" applyFill="1" applyBorder="1" applyAlignment="1">
      <alignment horizontal="center" vertical="top"/>
      <protection/>
    </xf>
    <xf numFmtId="0" fontId="12" fillId="33" borderId="11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/>
    </xf>
    <xf numFmtId="0" fontId="12" fillId="0" borderId="0" xfId="53" applyNumberFormat="1" applyFont="1" applyFill="1" applyBorder="1" applyAlignment="1">
      <alignment horizontal="center" vertical="center" wrapText="1"/>
      <protection/>
    </xf>
    <xf numFmtId="0" fontId="60" fillId="33" borderId="10" xfId="53" applyFont="1" applyFill="1" applyBorder="1" applyAlignment="1">
      <alignment horizontal="center" vertical="top"/>
      <protection/>
    </xf>
    <xf numFmtId="0" fontId="60" fillId="33" borderId="10" xfId="53" applyFont="1" applyFill="1" applyBorder="1" applyAlignment="1">
      <alignment horizontal="center" vertical="top" wrapText="1"/>
      <protection/>
    </xf>
    <xf numFmtId="0" fontId="13" fillId="33" borderId="11" xfId="0" applyFont="1" applyFill="1" applyBorder="1" applyAlignment="1">
      <alignment horizontal="center" vertical="top"/>
    </xf>
    <xf numFmtId="0" fontId="9" fillId="33" borderId="0" xfId="53" applyFont="1" applyFill="1" applyBorder="1" applyAlignment="1">
      <alignment horizontal="center" vertical="top"/>
      <protection/>
    </xf>
    <xf numFmtId="0" fontId="61" fillId="0" borderId="0" xfId="56" applyFont="1" applyFill="1" applyBorder="1" applyAlignment="1">
      <alignment horizontal="center" vertical="top" wrapText="1"/>
      <protection/>
    </xf>
    <xf numFmtId="0" fontId="61" fillId="0" borderId="0" xfId="56" applyFont="1" applyFill="1" applyBorder="1" applyAlignment="1">
      <alignment horizontal="center" vertical="center" wrapText="1"/>
      <protection/>
    </xf>
    <xf numFmtId="0" fontId="61" fillId="0" borderId="0" xfId="56" applyFont="1" applyBorder="1" applyAlignment="1">
      <alignment horizontal="center" vertical="center" wrapText="1"/>
      <protection/>
    </xf>
    <xf numFmtId="0" fontId="62" fillId="0" borderId="0" xfId="0" applyFont="1" applyBorder="1" applyAlignment="1">
      <alignment/>
    </xf>
    <xf numFmtId="0" fontId="61" fillId="0" borderId="0" xfId="53" applyFont="1" applyFill="1" applyBorder="1" applyAlignment="1">
      <alignment horizontal="center" vertical="center" wrapText="1"/>
      <protection/>
    </xf>
    <xf numFmtId="0" fontId="61" fillId="0" borderId="0" xfId="56" applyFont="1" applyBorder="1" applyAlignment="1">
      <alignment horizontal="center" vertical="top" wrapText="1"/>
      <protection/>
    </xf>
    <xf numFmtId="0" fontId="61" fillId="0" borderId="0" xfId="56" applyFont="1" applyBorder="1" applyAlignment="1">
      <alignment horizontal="center" wrapText="1"/>
      <protection/>
    </xf>
    <xf numFmtId="0" fontId="61" fillId="0" borderId="0" xfId="56" applyFont="1" applyFill="1" applyBorder="1" applyAlignment="1">
      <alignment horizontal="center" wrapText="1"/>
      <protection/>
    </xf>
    <xf numFmtId="0" fontId="56" fillId="33" borderId="0" xfId="60" applyFont="1" applyFill="1" applyBorder="1" applyAlignment="1">
      <alignment horizontal="left" vertical="top"/>
    </xf>
    <xf numFmtId="0" fontId="57" fillId="33" borderId="0" xfId="0" applyFont="1" applyFill="1" applyBorder="1" applyAlignment="1">
      <alignment horizontal="center" vertical="top"/>
    </xf>
    <xf numFmtId="0" fontId="10" fillId="33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1" fontId="0" fillId="33" borderId="10" xfId="0" applyNumberFormat="1" applyFill="1" applyBorder="1" applyAlignment="1">
      <alignment horizontal="center" vertical="top"/>
    </xf>
    <xf numFmtId="1" fontId="12" fillId="33" borderId="10" xfId="0" applyNumberFormat="1" applyFont="1" applyFill="1" applyBorder="1" applyAlignment="1">
      <alignment horizontal="center" vertical="top" wrapText="1"/>
    </xf>
    <xf numFmtId="1" fontId="12" fillId="33" borderId="10" xfId="0" applyNumberFormat="1" applyFont="1" applyFill="1" applyBorder="1" applyAlignment="1">
      <alignment horizontal="center" vertical="top"/>
    </xf>
    <xf numFmtId="0" fontId="60" fillId="33" borderId="11" xfId="53" applyFont="1" applyFill="1" applyBorder="1" applyAlignment="1">
      <alignment horizontal="center" vertical="top"/>
      <protection/>
    </xf>
    <xf numFmtId="1" fontId="12" fillId="33" borderId="11" xfId="0" applyNumberFormat="1" applyFont="1" applyFill="1" applyBorder="1" applyAlignment="1">
      <alignment horizontal="center" vertical="top"/>
    </xf>
    <xf numFmtId="0" fontId="13" fillId="33" borderId="10" xfId="56" applyFont="1" applyFill="1" applyBorder="1" applyAlignment="1">
      <alignment horizontal="center" vertical="top"/>
      <protection/>
    </xf>
    <xf numFmtId="1" fontId="13" fillId="33" borderId="10" xfId="56" applyNumberFormat="1" applyFont="1" applyFill="1" applyBorder="1" applyAlignment="1">
      <alignment horizontal="center" vertical="top" wrapText="1"/>
      <protection/>
    </xf>
    <xf numFmtId="1" fontId="12" fillId="33" borderId="11" xfId="0" applyNumberFormat="1" applyFont="1" applyFill="1" applyBorder="1" applyAlignment="1">
      <alignment horizontal="center" vertical="top" wrapText="1"/>
    </xf>
    <xf numFmtId="0" fontId="59" fillId="33" borderId="11" xfId="0" applyFont="1" applyFill="1" applyBorder="1" applyAlignment="1">
      <alignment horizontal="center" vertical="top"/>
    </xf>
    <xf numFmtId="0" fontId="13" fillId="33" borderId="11" xfId="56" applyFont="1" applyFill="1" applyBorder="1" applyAlignment="1">
      <alignment horizontal="center" vertical="top"/>
      <protection/>
    </xf>
    <xf numFmtId="1" fontId="13" fillId="33" borderId="11" xfId="56" applyNumberFormat="1" applyFont="1" applyFill="1" applyBorder="1" applyAlignment="1">
      <alignment horizontal="center" vertical="top" wrapText="1"/>
      <protection/>
    </xf>
    <xf numFmtId="0" fontId="59" fillId="33" borderId="10" xfId="53" applyFont="1" applyFill="1" applyBorder="1" applyAlignment="1">
      <alignment horizontal="center" vertical="center"/>
      <protection/>
    </xf>
    <xf numFmtId="0" fontId="59" fillId="33" borderId="10" xfId="0" applyNumberFormat="1" applyFont="1" applyFill="1" applyBorder="1" applyAlignment="1">
      <alignment horizontal="center" vertical="center"/>
    </xf>
    <xf numFmtId="0" fontId="59" fillId="33" borderId="10" xfId="53" applyFont="1" applyFill="1" applyBorder="1" applyAlignment="1">
      <alignment horizontal="center" vertical="center" wrapText="1"/>
      <protection/>
    </xf>
    <xf numFmtId="0" fontId="59" fillId="33" borderId="10" xfId="56" applyFont="1" applyFill="1" applyBorder="1" applyAlignment="1">
      <alignment horizontal="center" vertical="center" wrapText="1"/>
      <protection/>
    </xf>
    <xf numFmtId="0" fontId="59" fillId="33" borderId="10" xfId="56" applyNumberFormat="1" applyFont="1" applyFill="1" applyBorder="1" applyAlignment="1">
      <alignment horizontal="center" vertical="center" wrapText="1"/>
      <protection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NumberFormat="1" applyFont="1" applyFill="1" applyBorder="1" applyAlignment="1">
      <alignment horizontal="center" vertical="center" wrapText="1"/>
    </xf>
    <xf numFmtId="0" fontId="59" fillId="33" borderId="11" xfId="53" applyFont="1" applyFill="1" applyBorder="1" applyAlignment="1">
      <alignment horizontal="center" vertical="center"/>
      <protection/>
    </xf>
    <xf numFmtId="0" fontId="59" fillId="33" borderId="11" xfId="0" applyNumberFormat="1" applyFont="1" applyFill="1" applyBorder="1" applyAlignment="1">
      <alignment horizontal="center" vertical="center"/>
    </xf>
    <xf numFmtId="0" fontId="59" fillId="33" borderId="11" xfId="56" applyFont="1" applyFill="1" applyBorder="1" applyAlignment="1">
      <alignment horizontal="center" vertical="center" wrapText="1"/>
      <protection/>
    </xf>
    <xf numFmtId="0" fontId="59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1" xfId="0" applyNumberFormat="1" applyFont="1" applyFill="1" applyBorder="1" applyAlignment="1">
      <alignment horizontal="center" vertical="center" wrapText="1"/>
    </xf>
    <xf numFmtId="0" fontId="57" fillId="33" borderId="10" xfId="56" applyFont="1" applyFill="1" applyBorder="1" applyAlignment="1">
      <alignment horizontal="center" vertical="center" wrapText="1"/>
      <protection/>
    </xf>
    <xf numFmtId="0" fontId="57" fillId="33" borderId="10" xfId="56" applyNumberFormat="1" applyFont="1" applyFill="1" applyBorder="1" applyAlignment="1">
      <alignment horizontal="center" vertical="center" wrapText="1"/>
      <protection/>
    </xf>
    <xf numFmtId="0" fontId="57" fillId="33" borderId="10" xfId="53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NumberFormat="1" applyFont="1" applyFill="1" applyBorder="1" applyAlignment="1">
      <alignment horizontal="center" vertical="center"/>
    </xf>
    <xf numFmtId="0" fontId="57" fillId="33" borderId="10" xfId="53" applyFont="1" applyFill="1" applyBorder="1" applyAlignment="1">
      <alignment horizontal="center" vertical="center"/>
      <protection/>
    </xf>
    <xf numFmtId="0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3" fillId="33" borderId="10" xfId="56" applyFont="1" applyFill="1" applyBorder="1" applyAlignment="1">
      <alignment horizontal="center" vertical="center" wrapText="1"/>
      <protection/>
    </xf>
    <xf numFmtId="0" fontId="57" fillId="35" borderId="10" xfId="53" applyFont="1" applyFill="1" applyBorder="1" applyAlignment="1">
      <alignment horizontal="center" vertical="center" wrapText="1"/>
      <protection/>
    </xf>
    <xf numFmtId="1" fontId="59" fillId="33" borderId="10" xfId="53" applyNumberFormat="1" applyFont="1" applyFill="1" applyBorder="1" applyAlignment="1">
      <alignment horizontal="center" vertical="center" wrapText="1"/>
      <protection/>
    </xf>
    <xf numFmtId="1" fontId="59" fillId="33" borderId="10" xfId="0" applyNumberFormat="1" applyFont="1" applyFill="1" applyBorder="1" applyAlignment="1">
      <alignment horizontal="center" vertical="center" wrapText="1"/>
    </xf>
    <xf numFmtId="1" fontId="59" fillId="36" borderId="10" xfId="0" applyNumberFormat="1" applyFont="1" applyFill="1" applyBorder="1" applyAlignment="1">
      <alignment horizontal="center" vertical="center"/>
    </xf>
    <xf numFmtId="1" fontId="59" fillId="33" borderId="10" xfId="53" applyNumberFormat="1" applyFont="1" applyFill="1" applyBorder="1" applyAlignment="1">
      <alignment horizontal="center" vertical="center"/>
      <protection/>
    </xf>
    <xf numFmtId="1" fontId="59" fillId="33" borderId="10" xfId="57" applyNumberFormat="1" applyFont="1" applyFill="1" applyBorder="1" applyAlignment="1">
      <alignment horizontal="center" vertical="center" wrapText="1"/>
      <protection/>
    </xf>
    <xf numFmtId="1" fontId="59" fillId="33" borderId="10" xfId="55" applyNumberFormat="1" applyFont="1" applyFill="1" applyBorder="1" applyAlignment="1">
      <alignment horizontal="center" vertical="center" wrapText="1"/>
      <protection/>
    </xf>
    <xf numFmtId="1" fontId="59" fillId="33" borderId="10" xfId="56" applyNumberFormat="1" applyFont="1" applyFill="1" applyBorder="1" applyAlignment="1">
      <alignment horizontal="center" vertical="center" wrapText="1"/>
      <protection/>
    </xf>
    <xf numFmtId="0" fontId="59" fillId="36" borderId="10" xfId="0" applyFont="1" applyFill="1" applyBorder="1" applyAlignment="1">
      <alignment horizontal="center" vertical="center"/>
    </xf>
    <xf numFmtId="0" fontId="59" fillId="0" borderId="10" xfId="55" applyFont="1" applyFill="1" applyBorder="1" applyAlignment="1">
      <alignment horizontal="center" vertical="center"/>
      <protection/>
    </xf>
    <xf numFmtId="0" fontId="59" fillId="0" borderId="10" xfId="55" applyNumberFormat="1" applyFont="1" applyFill="1" applyBorder="1" applyAlignment="1">
      <alignment horizontal="center" vertical="center"/>
      <protection/>
    </xf>
    <xf numFmtId="0" fontId="59" fillId="0" borderId="10" xfId="53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/>
    </xf>
    <xf numFmtId="0" fontId="59" fillId="0" borderId="10" xfId="53" applyFont="1" applyFill="1" applyBorder="1" applyAlignment="1">
      <alignment horizontal="center" vertical="center"/>
      <protection/>
    </xf>
    <xf numFmtId="0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/>
    </xf>
    <xf numFmtId="0" fontId="59" fillId="0" borderId="10" xfId="56" applyFont="1" applyFill="1" applyBorder="1" applyAlignment="1">
      <alignment horizontal="center" vertical="center"/>
      <protection/>
    </xf>
    <xf numFmtId="0" fontId="59" fillId="0" borderId="10" xfId="56" applyNumberFormat="1" applyFont="1" applyFill="1" applyBorder="1" applyAlignment="1">
      <alignment horizontal="center" vertical="center"/>
      <protection/>
    </xf>
    <xf numFmtId="0" fontId="59" fillId="0" borderId="10" xfId="0" applyFont="1" applyFill="1" applyBorder="1" applyAlignment="1">
      <alignment horizontal="center" vertical="center" wrapText="1"/>
    </xf>
    <xf numFmtId="0" fontId="59" fillId="33" borderId="10" xfId="55" applyFont="1" applyFill="1" applyBorder="1" applyAlignment="1">
      <alignment horizontal="center" vertical="center"/>
      <protection/>
    </xf>
    <xf numFmtId="0" fontId="59" fillId="0" borderId="10" xfId="56" applyFont="1" applyFill="1" applyBorder="1" applyAlignment="1">
      <alignment horizontal="center" vertical="center" wrapText="1"/>
      <protection/>
    </xf>
    <xf numFmtId="1" fontId="64" fillId="33" borderId="11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top"/>
    </xf>
    <xf numFmtId="1" fontId="12" fillId="33" borderId="0" xfId="0" applyNumberFormat="1" applyFont="1" applyFill="1" applyBorder="1" applyAlignment="1">
      <alignment horizontal="center" vertical="top"/>
    </xf>
    <xf numFmtId="0" fontId="13" fillId="33" borderId="0" xfId="53" applyFont="1" applyFill="1" applyBorder="1" applyAlignment="1">
      <alignment horizontal="center" vertical="top" wrapText="1"/>
      <protection/>
    </xf>
    <xf numFmtId="0" fontId="0" fillId="33" borderId="0" xfId="0" applyFill="1" applyBorder="1" applyAlignment="1">
      <alignment horizontal="center" vertical="top"/>
    </xf>
    <xf numFmtId="0" fontId="12" fillId="33" borderId="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top"/>
    </xf>
    <xf numFmtId="0" fontId="13" fillId="33" borderId="0" xfId="53" applyFont="1" applyFill="1" applyBorder="1" applyAlignment="1">
      <alignment horizontal="center" vertical="top"/>
      <protection/>
    </xf>
    <xf numFmtId="0" fontId="12" fillId="33" borderId="0" xfId="53" applyFont="1" applyFill="1" applyBorder="1" applyAlignment="1">
      <alignment horizontal="center" vertical="top"/>
      <protection/>
    </xf>
    <xf numFmtId="1" fontId="12" fillId="33" borderId="0" xfId="0" applyNumberFormat="1" applyFont="1" applyFill="1" applyBorder="1" applyAlignment="1">
      <alignment horizontal="center" vertical="top" wrapText="1"/>
    </xf>
    <xf numFmtId="0" fontId="13" fillId="33" borderId="0" xfId="56" applyFont="1" applyFill="1" applyBorder="1" applyAlignment="1">
      <alignment horizontal="center" vertical="top"/>
      <protection/>
    </xf>
    <xf numFmtId="1" fontId="13" fillId="33" borderId="0" xfId="56" applyNumberFormat="1" applyFont="1" applyFill="1" applyBorder="1" applyAlignment="1">
      <alignment horizontal="center" vertical="top" wrapText="1"/>
      <protection/>
    </xf>
    <xf numFmtId="0" fontId="60" fillId="33" borderId="0" xfId="53" applyFont="1" applyFill="1" applyBorder="1" applyAlignment="1">
      <alignment horizontal="center" vertical="top"/>
      <protection/>
    </xf>
    <xf numFmtId="0" fontId="60" fillId="33" borderId="0" xfId="53" applyFont="1" applyFill="1" applyBorder="1" applyAlignment="1">
      <alignment horizontal="center" vertical="top" wrapText="1"/>
      <protection/>
    </xf>
    <xf numFmtId="1" fontId="64" fillId="33" borderId="0" xfId="0" applyNumberFormat="1" applyFont="1" applyFill="1" applyBorder="1" applyAlignment="1">
      <alignment horizontal="center" vertical="top"/>
    </xf>
    <xf numFmtId="0" fontId="59" fillId="33" borderId="0" xfId="0" applyFont="1" applyFill="1" applyBorder="1" applyAlignment="1">
      <alignment horizontal="center" vertical="top"/>
    </xf>
    <xf numFmtId="1" fontId="0" fillId="33" borderId="0" xfId="0" applyNumberFormat="1" applyFill="1" applyBorder="1" applyAlignment="1">
      <alignment horizontal="center" vertical="top"/>
    </xf>
    <xf numFmtId="0" fontId="59" fillId="33" borderId="11" xfId="53" applyFont="1" applyFill="1" applyBorder="1" applyAlignment="1">
      <alignment horizontal="center" vertical="center" wrapText="1"/>
      <protection/>
    </xf>
    <xf numFmtId="0" fontId="59" fillId="0" borderId="11" xfId="0" applyFont="1" applyFill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1" fillId="0" borderId="0" xfId="56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306" t="s">
        <v>18</v>
      </c>
      <c r="C1" s="306"/>
      <c r="D1" s="306"/>
      <c r="E1" s="306"/>
      <c r="F1" s="306"/>
      <c r="G1" s="306"/>
      <c r="H1" s="306"/>
      <c r="I1" s="306"/>
      <c r="J1" s="306"/>
      <c r="K1" s="306"/>
    </row>
    <row r="2" spans="1:7" ht="15">
      <c r="A2" s="1"/>
      <c r="B2" s="307" t="s">
        <v>9</v>
      </c>
      <c r="C2" s="307"/>
      <c r="D2" s="4"/>
      <c r="E2" s="3"/>
      <c r="F2" s="3"/>
      <c r="G2" s="18"/>
    </row>
    <row r="3" spans="1:7" ht="15">
      <c r="A3" s="1"/>
      <c r="B3" s="310" t="s">
        <v>10</v>
      </c>
      <c r="C3" s="310"/>
      <c r="D3" s="10"/>
      <c r="E3" s="3"/>
      <c r="F3" s="3"/>
      <c r="G3" s="18"/>
    </row>
    <row r="4" spans="1:7" ht="15">
      <c r="A4" s="1"/>
      <c r="B4" s="307" t="s">
        <v>8</v>
      </c>
      <c r="C4" s="307"/>
      <c r="D4" s="4"/>
      <c r="E4" s="3"/>
      <c r="F4" s="3"/>
      <c r="G4" s="18"/>
    </row>
    <row r="5" spans="1:7" ht="15">
      <c r="A5" s="1"/>
      <c r="B5" s="307" t="s">
        <v>11</v>
      </c>
      <c r="C5" s="307"/>
      <c r="D5" s="4"/>
      <c r="E5" s="3"/>
      <c r="F5" s="3"/>
      <c r="G5" s="18"/>
    </row>
    <row r="6" spans="1:7" ht="15">
      <c r="A6" s="1"/>
      <c r="B6" s="307" t="s">
        <v>12</v>
      </c>
      <c r="C6" s="307"/>
      <c r="D6" s="4"/>
      <c r="E6" s="3"/>
      <c r="F6" s="3"/>
      <c r="G6" s="18"/>
    </row>
    <row r="7" spans="1:7" ht="15">
      <c r="A7" s="1"/>
      <c r="B7" s="307" t="s">
        <v>4</v>
      </c>
      <c r="C7" s="307"/>
      <c r="D7" s="2"/>
      <c r="E7" s="3"/>
      <c r="F7" s="3"/>
      <c r="G7" s="18"/>
    </row>
    <row r="8" spans="1:7" ht="15">
      <c r="A8" s="1"/>
      <c r="B8" s="6" t="s">
        <v>2</v>
      </c>
      <c r="C8" s="6"/>
      <c r="D8" s="7"/>
      <c r="E8" s="3"/>
      <c r="F8" s="3"/>
      <c r="G8" s="18"/>
    </row>
    <row r="9" spans="1:7" ht="15">
      <c r="A9" s="1"/>
      <c r="B9" s="8" t="s">
        <v>3</v>
      </c>
      <c r="C9" s="9"/>
      <c r="D9" s="9"/>
      <c r="E9" s="3"/>
      <c r="F9" s="3"/>
      <c r="G9" s="18"/>
    </row>
    <row r="10" spans="1:10" ht="15">
      <c r="A10" s="1"/>
      <c r="B10" s="9" t="s">
        <v>13</v>
      </c>
      <c r="C10" s="9"/>
      <c r="D10" s="9"/>
      <c r="E10" s="3"/>
      <c r="F10" s="20"/>
      <c r="G10" s="20"/>
      <c r="H10" s="20"/>
      <c r="I10" s="20"/>
      <c r="J10" s="20"/>
    </row>
    <row r="11" spans="1:7" ht="15">
      <c r="A11" s="1"/>
      <c r="B11" s="9" t="s">
        <v>7</v>
      </c>
      <c r="C11" s="9"/>
      <c r="D11" s="9"/>
      <c r="E11" s="3"/>
      <c r="F11" s="3"/>
      <c r="G11" s="18"/>
    </row>
    <row r="12" spans="1:13" ht="15">
      <c r="A12" s="1"/>
      <c r="B12" s="308" t="s">
        <v>14</v>
      </c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</row>
    <row r="13" spans="1:13" ht="15">
      <c r="A13" s="1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7" ht="15">
      <c r="A14" s="35"/>
      <c r="B14" s="36" t="s">
        <v>5</v>
      </c>
      <c r="C14" s="17" t="s">
        <v>15</v>
      </c>
      <c r="D14" s="17" t="s">
        <v>1</v>
      </c>
      <c r="E14" s="17" t="s">
        <v>16</v>
      </c>
      <c r="F14" s="17" t="s">
        <v>17</v>
      </c>
      <c r="G14" s="18"/>
    </row>
    <row r="15" spans="1:7" ht="15">
      <c r="A15" s="22"/>
      <c r="B15" s="12"/>
      <c r="C15" s="12"/>
      <c r="D15" s="11"/>
      <c r="E15" s="11"/>
      <c r="F15" s="16"/>
      <c r="G15" s="18"/>
    </row>
    <row r="16" spans="1:7" ht="15">
      <c r="A16" s="22"/>
      <c r="B16" s="13"/>
      <c r="C16" s="14"/>
      <c r="D16" s="11"/>
      <c r="E16" s="11"/>
      <c r="F16" s="16"/>
      <c r="G16" s="18"/>
    </row>
    <row r="17" spans="1:7" ht="15">
      <c r="A17" s="22"/>
      <c r="B17" s="16"/>
      <c r="C17" s="16"/>
      <c r="D17" s="11"/>
      <c r="E17" s="25"/>
      <c r="F17" s="30"/>
      <c r="G17" s="18"/>
    </row>
    <row r="18" spans="1:7" ht="15">
      <c r="A18" s="22"/>
      <c r="B18" s="15"/>
      <c r="C18" s="26"/>
      <c r="D18" s="25"/>
      <c r="E18" s="31"/>
      <c r="F18" s="21"/>
      <c r="G18" s="18"/>
    </row>
    <row r="19" spans="1:13" ht="15">
      <c r="A19" s="22"/>
      <c r="B19" s="15"/>
      <c r="C19" s="26"/>
      <c r="D19" s="25"/>
      <c r="E19" s="31"/>
      <c r="F19" s="21"/>
      <c r="G19" s="28"/>
      <c r="H19" s="29"/>
      <c r="I19" s="29"/>
      <c r="J19" s="29"/>
      <c r="K19" s="29"/>
      <c r="L19" s="29"/>
      <c r="M19" s="29"/>
    </row>
    <row r="20" spans="1:7" ht="15">
      <c r="A20" s="22"/>
      <c r="B20" s="15"/>
      <c r="C20" s="26"/>
      <c r="D20" s="25"/>
      <c r="E20" s="31"/>
      <c r="F20" s="21"/>
      <c r="G20" s="18"/>
    </row>
    <row r="21" spans="1:7" ht="15">
      <c r="A21" s="22"/>
      <c r="B21" s="15"/>
      <c r="C21" s="26"/>
      <c r="D21" s="25"/>
      <c r="E21" s="31"/>
      <c r="F21" s="21"/>
      <c r="G21" s="18"/>
    </row>
    <row r="22" spans="1:7" ht="15">
      <c r="A22" s="22"/>
      <c r="B22" s="15"/>
      <c r="C22" s="26"/>
      <c r="D22" s="25"/>
      <c r="E22" s="31"/>
      <c r="F22" s="21"/>
      <c r="G22" s="18"/>
    </row>
    <row r="23" spans="1:7" ht="15">
      <c r="A23" s="22"/>
      <c r="B23" s="15"/>
      <c r="C23" s="26"/>
      <c r="D23" s="25"/>
      <c r="E23" s="31"/>
      <c r="F23" s="21"/>
      <c r="G23" s="18"/>
    </row>
    <row r="24" spans="1:7" ht="15">
      <c r="A24" s="22"/>
      <c r="B24" s="15"/>
      <c r="C24" s="26"/>
      <c r="D24" s="25"/>
      <c r="E24" s="31"/>
      <c r="F24" s="21"/>
      <c r="G24" s="18"/>
    </row>
    <row r="25" spans="1:7" ht="15">
      <c r="A25" s="22"/>
      <c r="B25" s="15"/>
      <c r="C25" s="26"/>
      <c r="D25" s="25"/>
      <c r="E25" s="32"/>
      <c r="F25" s="21"/>
      <c r="G25" s="18"/>
    </row>
    <row r="26" spans="1:7" ht="15">
      <c r="A26" s="22"/>
      <c r="B26" s="15"/>
      <c r="C26" s="14"/>
      <c r="D26" s="11"/>
      <c r="E26" s="31"/>
      <c r="F26" s="21"/>
      <c r="G26" s="18"/>
    </row>
    <row r="27" spans="1:7" ht="15">
      <c r="A27" s="22"/>
      <c r="B27" s="23"/>
      <c r="C27" s="24"/>
      <c r="D27" s="22"/>
      <c r="E27" s="28"/>
      <c r="F27" s="28"/>
      <c r="G27" s="18"/>
    </row>
    <row r="28" spans="1:7" ht="15">
      <c r="A28" s="22"/>
      <c r="B28" s="23"/>
      <c r="C28" s="24"/>
      <c r="D28" s="22"/>
      <c r="E28" s="28"/>
      <c r="F28" s="28"/>
      <c r="G28" s="18"/>
    </row>
    <row r="29" spans="1:7" ht="15">
      <c r="A29" s="18"/>
      <c r="B29" s="6" t="s">
        <v>2</v>
      </c>
      <c r="C29" s="18"/>
      <c r="D29" s="18"/>
      <c r="E29" s="18"/>
      <c r="F29" s="18"/>
      <c r="G29" s="18"/>
    </row>
    <row r="30" spans="1:6" ht="15">
      <c r="A30" s="18"/>
      <c r="B30" s="19"/>
      <c r="C30" s="18"/>
      <c r="D30" s="18"/>
      <c r="E30" s="18"/>
      <c r="F30" s="18"/>
    </row>
    <row r="31" spans="1:4" ht="15">
      <c r="A31" s="18"/>
      <c r="B31" s="19"/>
      <c r="C31" s="18"/>
      <c r="D31" s="18"/>
    </row>
    <row r="32" spans="1:3" ht="15">
      <c r="A32" s="18"/>
      <c r="B32" s="18"/>
      <c r="C32" s="18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0"/>
  <sheetViews>
    <sheetView view="pageLayout" zoomScale="73" zoomScalePageLayoutView="73" workbookViewId="0" topLeftCell="A13">
      <selection activeCell="O12" sqref="O12"/>
    </sheetView>
  </sheetViews>
  <sheetFormatPr defaultColWidth="9.140625" defaultRowHeight="12.75"/>
  <cols>
    <col min="1" max="1" width="5.00390625" style="0" customWidth="1"/>
    <col min="2" max="2" width="13.57421875" style="0" customWidth="1"/>
    <col min="3" max="3" width="12.421875" style="0" customWidth="1"/>
    <col min="4" max="4" width="5.8515625" style="0" customWidth="1"/>
    <col min="5" max="5" width="6.421875" style="0" customWidth="1"/>
    <col min="6" max="6" width="5.8515625" style="0" customWidth="1"/>
    <col min="7" max="7" width="6.57421875" style="0" customWidth="1"/>
    <col min="8" max="8" width="6.140625" style="0" customWidth="1"/>
    <col min="9" max="9" width="8.7109375" style="0" customWidth="1"/>
  </cols>
  <sheetData>
    <row r="1" spans="1:16" ht="45.75" customHeight="1">
      <c r="A1" s="1"/>
      <c r="B1" s="311" t="s">
        <v>307</v>
      </c>
      <c r="C1" s="311"/>
      <c r="D1" s="311"/>
      <c r="E1" s="311"/>
      <c r="F1" s="311"/>
      <c r="G1" s="311"/>
      <c r="H1" s="311"/>
      <c r="I1" s="311"/>
      <c r="J1" s="37"/>
      <c r="K1" s="37"/>
      <c r="L1" s="37"/>
      <c r="M1" s="37"/>
      <c r="N1" s="37"/>
      <c r="O1" s="37"/>
      <c r="P1" s="37"/>
    </row>
    <row r="2" spans="1:19" ht="28.5">
      <c r="A2" s="36" t="s">
        <v>0</v>
      </c>
      <c r="B2" s="36" t="s">
        <v>5</v>
      </c>
      <c r="C2" s="36" t="s">
        <v>6</v>
      </c>
      <c r="D2" s="153">
        <v>1</v>
      </c>
      <c r="E2" s="153">
        <v>2</v>
      </c>
      <c r="F2" s="154">
        <v>3</v>
      </c>
      <c r="G2" s="153">
        <v>4</v>
      </c>
      <c r="H2" s="153">
        <v>5</v>
      </c>
      <c r="I2" s="153" t="s">
        <v>308</v>
      </c>
      <c r="J2" s="18"/>
      <c r="L2" s="285"/>
      <c r="M2" s="285"/>
      <c r="N2" s="286"/>
      <c r="O2" s="285"/>
      <c r="P2" s="285"/>
      <c r="Q2" s="285"/>
      <c r="R2" s="29"/>
      <c r="S2" s="29"/>
    </row>
    <row r="3" spans="1:19" ht="15">
      <c r="A3" s="36">
        <v>1</v>
      </c>
      <c r="B3" s="199" t="s">
        <v>109</v>
      </c>
      <c r="C3" s="200" t="s">
        <v>110</v>
      </c>
      <c r="D3" s="199">
        <v>5</v>
      </c>
      <c r="E3" s="199">
        <v>8</v>
      </c>
      <c r="F3" s="199">
        <v>6</v>
      </c>
      <c r="G3" s="232">
        <v>11</v>
      </c>
      <c r="H3" s="201">
        <v>3</v>
      </c>
      <c r="I3" s="229">
        <f aca="true" t="shared" si="0" ref="I3:I22">SUM(D3,E3,F3,G3,H3)</f>
        <v>33</v>
      </c>
      <c r="J3" s="18"/>
      <c r="L3" s="287"/>
      <c r="M3" s="287"/>
      <c r="N3" s="287"/>
      <c r="O3" s="288"/>
      <c r="P3" s="289"/>
      <c r="Q3" s="290"/>
      <c r="R3" s="29"/>
      <c r="S3" s="29"/>
    </row>
    <row r="4" spans="1:19" ht="15">
      <c r="A4" s="36">
        <v>2</v>
      </c>
      <c r="B4" s="199" t="s">
        <v>103</v>
      </c>
      <c r="C4" s="199" t="s">
        <v>63</v>
      </c>
      <c r="D4" s="199">
        <v>4</v>
      </c>
      <c r="E4" s="199">
        <v>4</v>
      </c>
      <c r="F4" s="199">
        <v>6</v>
      </c>
      <c r="G4" s="232">
        <v>11</v>
      </c>
      <c r="H4" s="201">
        <v>6</v>
      </c>
      <c r="I4" s="229">
        <f t="shared" si="0"/>
        <v>31</v>
      </c>
      <c r="J4" s="18"/>
      <c r="L4" s="287"/>
      <c r="M4" s="287"/>
      <c r="N4" s="287"/>
      <c r="O4" s="288"/>
      <c r="P4" s="289"/>
      <c r="Q4" s="290"/>
      <c r="R4" s="29"/>
      <c r="S4" s="29"/>
    </row>
    <row r="5" spans="1:19" ht="15">
      <c r="A5" s="36">
        <v>3</v>
      </c>
      <c r="B5" s="199" t="s">
        <v>145</v>
      </c>
      <c r="C5" s="200" t="s">
        <v>146</v>
      </c>
      <c r="D5" s="202">
        <v>4</v>
      </c>
      <c r="E5" s="200">
        <v>7</v>
      </c>
      <c r="F5" s="199">
        <v>6</v>
      </c>
      <c r="G5" s="232">
        <v>8</v>
      </c>
      <c r="H5" s="201">
        <v>4</v>
      </c>
      <c r="I5" s="229">
        <f t="shared" si="0"/>
        <v>29</v>
      </c>
      <c r="J5" s="18"/>
      <c r="L5" s="291"/>
      <c r="M5" s="292"/>
      <c r="N5" s="287"/>
      <c r="O5" s="288"/>
      <c r="P5" s="289"/>
      <c r="Q5" s="290"/>
      <c r="R5" s="29"/>
      <c r="S5" s="29"/>
    </row>
    <row r="6" spans="1:19" ht="15">
      <c r="A6" s="36">
        <v>4</v>
      </c>
      <c r="B6" s="211" t="s">
        <v>241</v>
      </c>
      <c r="C6" s="211" t="s">
        <v>242</v>
      </c>
      <c r="D6" s="203">
        <v>5</v>
      </c>
      <c r="E6" s="203">
        <v>9</v>
      </c>
      <c r="F6" s="204">
        <v>3</v>
      </c>
      <c r="G6" s="231">
        <v>11</v>
      </c>
      <c r="H6" s="201">
        <v>6</v>
      </c>
      <c r="I6" s="229">
        <f t="shared" si="0"/>
        <v>34</v>
      </c>
      <c r="J6" s="18"/>
      <c r="L6" s="293"/>
      <c r="M6" s="293"/>
      <c r="N6" s="294"/>
      <c r="O6" s="295"/>
      <c r="P6" s="289"/>
      <c r="Q6" s="290"/>
      <c r="R6" s="29"/>
      <c r="S6" s="29"/>
    </row>
    <row r="7" spans="1:19" ht="15">
      <c r="A7" s="36">
        <v>5</v>
      </c>
      <c r="B7" s="203" t="s">
        <v>187</v>
      </c>
      <c r="C7" s="203" t="s">
        <v>49</v>
      </c>
      <c r="D7" s="202">
        <v>2</v>
      </c>
      <c r="E7" s="200">
        <v>2</v>
      </c>
      <c r="F7" s="199">
        <v>6</v>
      </c>
      <c r="G7" s="232">
        <v>3</v>
      </c>
      <c r="H7" s="201">
        <v>5</v>
      </c>
      <c r="I7" s="229">
        <f t="shared" si="0"/>
        <v>18</v>
      </c>
      <c r="J7" s="18"/>
      <c r="L7" s="291"/>
      <c r="M7" s="292"/>
      <c r="N7" s="287"/>
      <c r="O7" s="288"/>
      <c r="P7" s="289"/>
      <c r="Q7" s="290"/>
      <c r="R7" s="29"/>
      <c r="S7" s="29"/>
    </row>
    <row r="8" spans="1:19" ht="15">
      <c r="A8" s="36">
        <v>6</v>
      </c>
      <c r="B8" s="211" t="s">
        <v>111</v>
      </c>
      <c r="C8" s="211" t="s">
        <v>49</v>
      </c>
      <c r="D8" s="235">
        <v>5</v>
      </c>
      <c r="E8" s="235">
        <v>15</v>
      </c>
      <c r="F8" s="235">
        <v>3</v>
      </c>
      <c r="G8" s="236">
        <v>11</v>
      </c>
      <c r="H8" s="201">
        <v>7</v>
      </c>
      <c r="I8" s="229">
        <f t="shared" si="0"/>
        <v>41</v>
      </c>
      <c r="J8" s="18"/>
      <c r="L8" s="296"/>
      <c r="M8" s="296"/>
      <c r="N8" s="296"/>
      <c r="O8" s="297"/>
      <c r="P8" s="289"/>
      <c r="Q8" s="290"/>
      <c r="R8" s="29"/>
      <c r="S8" s="29"/>
    </row>
    <row r="9" spans="1:19" ht="15">
      <c r="A9" s="36">
        <v>7</v>
      </c>
      <c r="B9" s="235" t="s">
        <v>168</v>
      </c>
      <c r="C9" s="235" t="s">
        <v>25</v>
      </c>
      <c r="D9" s="211">
        <v>5</v>
      </c>
      <c r="E9" s="211">
        <v>10</v>
      </c>
      <c r="F9" s="204">
        <v>6</v>
      </c>
      <c r="G9" s="232">
        <v>10</v>
      </c>
      <c r="H9" s="212">
        <v>5</v>
      </c>
      <c r="I9" s="229">
        <f t="shared" si="0"/>
        <v>36</v>
      </c>
      <c r="J9" s="18"/>
      <c r="L9" s="298"/>
      <c r="M9" s="298"/>
      <c r="N9" s="294"/>
      <c r="O9" s="288"/>
      <c r="P9" s="299"/>
      <c r="Q9" s="290"/>
      <c r="R9" s="29"/>
      <c r="S9" s="29"/>
    </row>
    <row r="10" spans="1:19" ht="15">
      <c r="A10" s="36">
        <v>8</v>
      </c>
      <c r="B10" s="200" t="s">
        <v>166</v>
      </c>
      <c r="C10" s="213" t="s">
        <v>167</v>
      </c>
      <c r="D10" s="211">
        <v>4</v>
      </c>
      <c r="E10" s="233">
        <v>9</v>
      </c>
      <c r="F10" s="206">
        <v>6</v>
      </c>
      <c r="G10" s="234">
        <v>10</v>
      </c>
      <c r="H10" s="212">
        <v>5</v>
      </c>
      <c r="I10" s="229">
        <f t="shared" si="0"/>
        <v>34</v>
      </c>
      <c r="J10" s="18"/>
      <c r="L10" s="298"/>
      <c r="M10" s="298"/>
      <c r="N10" s="294"/>
      <c r="O10" s="288"/>
      <c r="P10" s="299"/>
      <c r="Q10" s="290"/>
      <c r="R10" s="29"/>
      <c r="S10" s="29"/>
    </row>
    <row r="11" spans="1:19" ht="14.25">
      <c r="A11" s="36">
        <v>9</v>
      </c>
      <c r="B11" s="211" t="s">
        <v>245</v>
      </c>
      <c r="C11" s="211" t="s">
        <v>19</v>
      </c>
      <c r="D11" s="200">
        <v>6</v>
      </c>
      <c r="E11" s="213">
        <v>9</v>
      </c>
      <c r="F11" s="213">
        <v>6</v>
      </c>
      <c r="G11" s="234">
        <v>9</v>
      </c>
      <c r="H11" s="201">
        <v>7</v>
      </c>
      <c r="I11" s="229">
        <f t="shared" si="0"/>
        <v>37</v>
      </c>
      <c r="L11" s="292"/>
      <c r="M11" s="292"/>
      <c r="N11" s="292"/>
      <c r="O11" s="288"/>
      <c r="P11" s="289"/>
      <c r="Q11" s="290"/>
      <c r="R11" s="29"/>
      <c r="S11" s="29"/>
    </row>
    <row r="12" spans="1:19" ht="14.25">
      <c r="A12" s="36">
        <v>10</v>
      </c>
      <c r="B12" s="203" t="s">
        <v>190</v>
      </c>
      <c r="C12" s="203" t="s">
        <v>77</v>
      </c>
      <c r="D12" s="199">
        <v>9</v>
      </c>
      <c r="E12" s="200">
        <v>25</v>
      </c>
      <c r="F12" s="199">
        <v>9</v>
      </c>
      <c r="G12" s="231">
        <v>15</v>
      </c>
      <c r="H12" s="201">
        <v>9</v>
      </c>
      <c r="I12" s="229">
        <f t="shared" si="0"/>
        <v>67</v>
      </c>
      <c r="L12" s="287"/>
      <c r="M12" s="292"/>
      <c r="N12" s="287"/>
      <c r="O12" s="295"/>
      <c r="P12" s="289"/>
      <c r="Q12" s="290"/>
      <c r="R12" s="29"/>
      <c r="S12" s="29"/>
    </row>
    <row r="13" spans="1:19" ht="14.25">
      <c r="A13" s="36">
        <v>11</v>
      </c>
      <c r="B13" s="203" t="s">
        <v>207</v>
      </c>
      <c r="C13" s="203" t="s">
        <v>105</v>
      </c>
      <c r="D13" s="199">
        <v>3</v>
      </c>
      <c r="E13" s="200">
        <v>10</v>
      </c>
      <c r="F13" s="199">
        <v>6</v>
      </c>
      <c r="G13" s="232">
        <v>12</v>
      </c>
      <c r="H13" s="201">
        <v>4</v>
      </c>
      <c r="I13" s="229">
        <f t="shared" si="0"/>
        <v>35</v>
      </c>
      <c r="L13" s="287"/>
      <c r="M13" s="292"/>
      <c r="N13" s="287"/>
      <c r="O13" s="288"/>
      <c r="P13" s="289"/>
      <c r="Q13" s="290"/>
      <c r="R13" s="29"/>
      <c r="S13" s="29"/>
    </row>
    <row r="14" spans="1:19" ht="14.25">
      <c r="A14" s="36">
        <v>12</v>
      </c>
      <c r="B14" s="238" t="s">
        <v>42</v>
      </c>
      <c r="C14" s="213" t="s">
        <v>25</v>
      </c>
      <c r="D14" s="211">
        <v>6</v>
      </c>
      <c r="E14" s="211">
        <v>15</v>
      </c>
      <c r="F14" s="204">
        <v>6</v>
      </c>
      <c r="G14" s="232">
        <v>18</v>
      </c>
      <c r="H14" s="212">
        <v>9</v>
      </c>
      <c r="I14" s="229">
        <f t="shared" si="0"/>
        <v>54</v>
      </c>
      <c r="L14" s="298"/>
      <c r="M14" s="298"/>
      <c r="N14" s="294"/>
      <c r="O14" s="288"/>
      <c r="P14" s="299"/>
      <c r="Q14" s="290"/>
      <c r="R14" s="29"/>
      <c r="S14" s="29"/>
    </row>
    <row r="15" spans="1:19" ht="14.25">
      <c r="A15" s="36">
        <v>13</v>
      </c>
      <c r="B15" s="208" t="s">
        <v>253</v>
      </c>
      <c r="C15" s="208" t="s">
        <v>219</v>
      </c>
      <c r="D15" s="199">
        <v>4</v>
      </c>
      <c r="E15" s="200">
        <v>4</v>
      </c>
      <c r="F15" s="199">
        <v>3</v>
      </c>
      <c r="G15" s="231">
        <v>20</v>
      </c>
      <c r="H15" s="202">
        <v>2</v>
      </c>
      <c r="I15" s="229">
        <f t="shared" si="0"/>
        <v>33</v>
      </c>
      <c r="L15" s="287"/>
      <c r="M15" s="292"/>
      <c r="N15" s="287"/>
      <c r="O15" s="295"/>
      <c r="P15" s="291"/>
      <c r="Q15" s="290"/>
      <c r="R15" s="29"/>
      <c r="S15" s="29"/>
    </row>
    <row r="16" spans="1:19" ht="14.25">
      <c r="A16" s="36">
        <v>14</v>
      </c>
      <c r="B16" s="207" t="s">
        <v>208</v>
      </c>
      <c r="C16" s="213" t="s">
        <v>209</v>
      </c>
      <c r="D16" s="207">
        <v>6</v>
      </c>
      <c r="E16" s="213">
        <v>12</v>
      </c>
      <c r="F16" s="208">
        <v>0</v>
      </c>
      <c r="G16" s="234">
        <v>10</v>
      </c>
      <c r="H16" s="201">
        <v>9</v>
      </c>
      <c r="I16" s="229">
        <f t="shared" si="0"/>
        <v>37</v>
      </c>
      <c r="L16" s="291"/>
      <c r="M16" s="292"/>
      <c r="N16" s="287"/>
      <c r="O16" s="288"/>
      <c r="P16" s="289"/>
      <c r="Q16" s="290"/>
      <c r="R16" s="29"/>
      <c r="S16" s="29"/>
    </row>
    <row r="17" spans="1:19" ht="14.25">
      <c r="A17" s="36">
        <v>15</v>
      </c>
      <c r="B17" s="208" t="s">
        <v>108</v>
      </c>
      <c r="C17" s="213" t="s">
        <v>60</v>
      </c>
      <c r="D17" s="208">
        <v>5</v>
      </c>
      <c r="E17" s="213">
        <v>11</v>
      </c>
      <c r="F17" s="208">
        <v>6</v>
      </c>
      <c r="G17" s="234">
        <v>11</v>
      </c>
      <c r="H17" s="202">
        <v>7</v>
      </c>
      <c r="I17" s="229">
        <f t="shared" si="0"/>
        <v>40</v>
      </c>
      <c r="L17" s="287"/>
      <c r="M17" s="292"/>
      <c r="N17" s="287"/>
      <c r="O17" s="288"/>
      <c r="P17" s="291"/>
      <c r="Q17" s="290"/>
      <c r="R17" s="29"/>
      <c r="S17" s="29"/>
    </row>
    <row r="18" spans="1:19" ht="14.25">
      <c r="A18" s="36">
        <v>16</v>
      </c>
      <c r="B18" s="208" t="s">
        <v>223</v>
      </c>
      <c r="C18" s="213" t="s">
        <v>224</v>
      </c>
      <c r="D18" s="208">
        <v>9</v>
      </c>
      <c r="E18" s="213">
        <v>27</v>
      </c>
      <c r="F18" s="208">
        <v>12</v>
      </c>
      <c r="G18" s="234">
        <v>25</v>
      </c>
      <c r="H18" s="201">
        <v>10</v>
      </c>
      <c r="I18" s="229">
        <f t="shared" si="0"/>
        <v>83</v>
      </c>
      <c r="L18" s="287"/>
      <c r="M18" s="292"/>
      <c r="N18" s="287"/>
      <c r="O18" s="288"/>
      <c r="P18" s="289"/>
      <c r="Q18" s="290"/>
      <c r="R18" s="29"/>
      <c r="S18" s="29"/>
    </row>
    <row r="19" spans="1:19" ht="14.25">
      <c r="A19" s="36">
        <v>17</v>
      </c>
      <c r="B19" s="239" t="s">
        <v>50</v>
      </c>
      <c r="C19" s="239" t="s">
        <v>19</v>
      </c>
      <c r="D19" s="239">
        <v>7</v>
      </c>
      <c r="E19" s="239">
        <v>12</v>
      </c>
      <c r="F19" s="239">
        <v>6</v>
      </c>
      <c r="G19" s="240">
        <v>11</v>
      </c>
      <c r="H19" s="201">
        <v>7</v>
      </c>
      <c r="I19" s="229">
        <f t="shared" si="0"/>
        <v>43</v>
      </c>
      <c r="L19" s="296"/>
      <c r="M19" s="296"/>
      <c r="N19" s="296"/>
      <c r="O19" s="297"/>
      <c r="P19" s="289"/>
      <c r="Q19" s="290"/>
      <c r="R19" s="29"/>
      <c r="S19" s="29"/>
    </row>
    <row r="20" spans="1:19" ht="14.25">
      <c r="A20" s="36">
        <v>18</v>
      </c>
      <c r="B20" s="233" t="s">
        <v>243</v>
      </c>
      <c r="C20" s="233" t="s">
        <v>23</v>
      </c>
      <c r="D20" s="205">
        <v>6</v>
      </c>
      <c r="E20" s="205">
        <v>16</v>
      </c>
      <c r="F20" s="206">
        <v>3</v>
      </c>
      <c r="G20" s="237">
        <v>15</v>
      </c>
      <c r="H20" s="201">
        <v>10</v>
      </c>
      <c r="I20" s="229">
        <f t="shared" si="0"/>
        <v>50</v>
      </c>
      <c r="L20" s="293"/>
      <c r="M20" s="293"/>
      <c r="N20" s="294"/>
      <c r="O20" s="295"/>
      <c r="P20" s="289"/>
      <c r="Q20" s="290"/>
      <c r="R20" s="29"/>
      <c r="S20" s="29"/>
    </row>
    <row r="21" spans="1:19" ht="14.25">
      <c r="A21" s="36">
        <v>19</v>
      </c>
      <c r="B21" s="233" t="s">
        <v>240</v>
      </c>
      <c r="C21" s="233" t="s">
        <v>49</v>
      </c>
      <c r="D21" s="205">
        <v>6</v>
      </c>
      <c r="E21" s="205">
        <v>5</v>
      </c>
      <c r="F21" s="206">
        <v>0</v>
      </c>
      <c r="G21" s="237">
        <v>12</v>
      </c>
      <c r="H21" s="201">
        <v>4</v>
      </c>
      <c r="I21" s="229">
        <f t="shared" si="0"/>
        <v>27</v>
      </c>
      <c r="L21" s="293"/>
      <c r="M21" s="293"/>
      <c r="N21" s="294"/>
      <c r="O21" s="295"/>
      <c r="P21" s="289"/>
      <c r="Q21" s="290"/>
      <c r="R21" s="29"/>
      <c r="S21" s="29"/>
    </row>
    <row r="22" spans="1:19" ht="14.25">
      <c r="A22" s="36">
        <v>20</v>
      </c>
      <c r="B22" s="208" t="s">
        <v>140</v>
      </c>
      <c r="C22" s="213" t="s">
        <v>141</v>
      </c>
      <c r="D22" s="207">
        <v>2</v>
      </c>
      <c r="E22" s="213">
        <v>5</v>
      </c>
      <c r="F22" s="208">
        <v>0</v>
      </c>
      <c r="G22" s="284">
        <v>18</v>
      </c>
      <c r="H22" s="201">
        <v>5</v>
      </c>
      <c r="I22" s="229">
        <f t="shared" si="0"/>
        <v>30</v>
      </c>
      <c r="L22" s="291"/>
      <c r="M22" s="292"/>
      <c r="N22" s="287"/>
      <c r="O22" s="300"/>
      <c r="P22" s="289"/>
      <c r="Q22" s="290"/>
      <c r="R22" s="29"/>
      <c r="S22" s="29"/>
    </row>
    <row r="23" spans="1:19" ht="14.25">
      <c r="A23" s="36">
        <v>21</v>
      </c>
      <c r="B23" s="199" t="s">
        <v>254</v>
      </c>
      <c r="C23" s="200" t="s">
        <v>48</v>
      </c>
      <c r="D23" s="233">
        <v>5</v>
      </c>
      <c r="E23" s="233">
        <v>12</v>
      </c>
      <c r="F23" s="206">
        <v>3</v>
      </c>
      <c r="G23" s="234">
        <v>21</v>
      </c>
      <c r="H23" s="212">
        <v>4</v>
      </c>
      <c r="I23" s="229">
        <v>45</v>
      </c>
      <c r="L23" s="298"/>
      <c r="M23" s="298"/>
      <c r="N23" s="294"/>
      <c r="O23" s="288"/>
      <c r="P23" s="299"/>
      <c r="Q23" s="290"/>
      <c r="R23" s="29"/>
      <c r="S23" s="29"/>
    </row>
    <row r="24" spans="1:19" ht="14.25">
      <c r="A24" s="36">
        <v>22</v>
      </c>
      <c r="B24" s="199" t="s">
        <v>107</v>
      </c>
      <c r="C24" s="200" t="s">
        <v>25</v>
      </c>
      <c r="D24" s="207">
        <v>6</v>
      </c>
      <c r="E24" s="207">
        <v>10</v>
      </c>
      <c r="F24" s="207">
        <v>6</v>
      </c>
      <c r="G24" s="237">
        <v>9</v>
      </c>
      <c r="H24" s="201">
        <v>6</v>
      </c>
      <c r="I24" s="229">
        <f>SUM(D24,E24,F24,G24,H24)</f>
        <v>37</v>
      </c>
      <c r="L24" s="291"/>
      <c r="M24" s="291"/>
      <c r="N24" s="291"/>
      <c r="O24" s="295"/>
      <c r="P24" s="289"/>
      <c r="Q24" s="290"/>
      <c r="R24" s="29"/>
      <c r="S24" s="29"/>
    </row>
    <row r="25" spans="1:19" ht="14.25">
      <c r="A25" s="36">
        <v>23</v>
      </c>
      <c r="B25" s="199" t="s">
        <v>197</v>
      </c>
      <c r="C25" s="200" t="s">
        <v>34</v>
      </c>
      <c r="D25" s="238">
        <v>7</v>
      </c>
      <c r="E25" s="213">
        <v>12</v>
      </c>
      <c r="F25" s="208">
        <v>6</v>
      </c>
      <c r="G25" s="234">
        <v>16</v>
      </c>
      <c r="H25" s="201">
        <v>3</v>
      </c>
      <c r="I25" s="229">
        <f>SUM(D25,E25,F25,G25,H25)</f>
        <v>44</v>
      </c>
      <c r="L25" s="301"/>
      <c r="M25" s="292"/>
      <c r="N25" s="287"/>
      <c r="O25" s="288"/>
      <c r="P25" s="289"/>
      <c r="Q25" s="290"/>
      <c r="R25" s="29"/>
      <c r="S25" s="29"/>
    </row>
    <row r="26" spans="1:19" ht="14.25">
      <c r="A26" s="36">
        <v>24</v>
      </c>
      <c r="B26" s="199" t="s">
        <v>142</v>
      </c>
      <c r="C26" s="199" t="s">
        <v>143</v>
      </c>
      <c r="D26" s="208">
        <v>3</v>
      </c>
      <c r="E26" s="213">
        <v>9</v>
      </c>
      <c r="F26" s="208">
        <v>6</v>
      </c>
      <c r="G26" s="237">
        <v>9</v>
      </c>
      <c r="H26" s="202">
        <v>4</v>
      </c>
      <c r="I26" s="229">
        <f>SUM(D26,E26,F26,G26,H26)</f>
        <v>31</v>
      </c>
      <c r="L26" s="287"/>
      <c r="M26" s="292"/>
      <c r="N26" s="287"/>
      <c r="O26" s="295"/>
      <c r="P26" s="291"/>
      <c r="Q26" s="290"/>
      <c r="R26" s="29"/>
      <c r="S26" s="29"/>
    </row>
    <row r="27" spans="1:19" ht="14.25">
      <c r="A27" s="36">
        <v>25</v>
      </c>
      <c r="B27" s="202" t="s">
        <v>183</v>
      </c>
      <c r="C27" s="200" t="s">
        <v>80</v>
      </c>
      <c r="D27" s="208">
        <v>6</v>
      </c>
      <c r="E27" s="213">
        <v>12</v>
      </c>
      <c r="F27" s="208">
        <v>6</v>
      </c>
      <c r="G27" s="234">
        <v>13</v>
      </c>
      <c r="H27" s="201">
        <v>6</v>
      </c>
      <c r="I27" s="229">
        <f>SUM(D27,E27,F27,G27,H27)</f>
        <v>43</v>
      </c>
      <c r="L27" s="287"/>
      <c r="M27" s="292"/>
      <c r="N27" s="287"/>
      <c r="O27" s="288"/>
      <c r="P27" s="289"/>
      <c r="Q27" s="290"/>
      <c r="R27" s="29"/>
      <c r="S27" s="29"/>
    </row>
    <row r="28" spans="1:19" ht="14.25">
      <c r="A28" s="36">
        <v>26</v>
      </c>
      <c r="B28" s="199" t="s">
        <v>128</v>
      </c>
      <c r="C28" s="199" t="s">
        <v>46</v>
      </c>
      <c r="D28" s="229">
        <v>6</v>
      </c>
      <c r="E28" s="229">
        <v>10</v>
      </c>
      <c r="F28" s="229">
        <v>6</v>
      </c>
      <c r="G28" s="230">
        <v>13</v>
      </c>
      <c r="H28" s="229">
        <v>8</v>
      </c>
      <c r="I28" s="229">
        <f>SUM(D28:H28)</f>
        <v>43</v>
      </c>
      <c r="L28" s="290"/>
      <c r="M28" s="290"/>
      <c r="N28" s="290"/>
      <c r="O28" s="302"/>
      <c r="P28" s="290"/>
      <c r="Q28" s="290"/>
      <c r="R28" s="29"/>
      <c r="S28" s="29"/>
    </row>
    <row r="29" spans="1:19" ht="14.25">
      <c r="A29" s="36">
        <v>27</v>
      </c>
      <c r="B29" s="199" t="s">
        <v>127</v>
      </c>
      <c r="C29" s="199" t="s">
        <v>118</v>
      </c>
      <c r="D29" s="203">
        <v>3</v>
      </c>
      <c r="E29" s="203">
        <v>6</v>
      </c>
      <c r="F29" s="204">
        <v>0</v>
      </c>
      <c r="G29" s="231">
        <v>6</v>
      </c>
      <c r="H29" s="201">
        <v>2</v>
      </c>
      <c r="I29" s="229">
        <f>SUM(D29,E29,F29,G29,H29)</f>
        <v>17</v>
      </c>
      <c r="L29" s="293"/>
      <c r="M29" s="293"/>
      <c r="N29" s="294"/>
      <c r="O29" s="295"/>
      <c r="P29" s="289"/>
      <c r="Q29" s="290"/>
      <c r="R29" s="29"/>
      <c r="S29" s="29"/>
    </row>
    <row r="30" spans="1:19" ht="14.25">
      <c r="A30" s="36">
        <v>28</v>
      </c>
      <c r="B30" s="199" t="s">
        <v>144</v>
      </c>
      <c r="C30" s="200" t="s">
        <v>87</v>
      </c>
      <c r="D30" s="199">
        <v>5</v>
      </c>
      <c r="E30" s="200">
        <v>9</v>
      </c>
      <c r="F30" s="199">
        <v>9</v>
      </c>
      <c r="G30" s="232">
        <v>7</v>
      </c>
      <c r="H30" s="201">
        <v>8</v>
      </c>
      <c r="I30" s="229">
        <f>SUM(D30,E30,F30,G30,H30)</f>
        <v>38</v>
      </c>
      <c r="L30" s="287"/>
      <c r="M30" s="292"/>
      <c r="N30" s="287"/>
      <c r="O30" s="288"/>
      <c r="P30" s="289"/>
      <c r="Q30" s="290"/>
      <c r="R30" s="29"/>
      <c r="S30" s="29"/>
    </row>
    <row r="31" spans="1:19" ht="14.25">
      <c r="A31" s="36">
        <v>29</v>
      </c>
      <c r="B31" s="211" t="s">
        <v>244</v>
      </c>
      <c r="C31" s="211" t="s">
        <v>40</v>
      </c>
      <c r="D31" s="211">
        <v>5</v>
      </c>
      <c r="E31" s="211">
        <v>6</v>
      </c>
      <c r="F31" s="204">
        <v>6</v>
      </c>
      <c r="G31" s="232">
        <v>11</v>
      </c>
      <c r="H31" s="212">
        <v>8</v>
      </c>
      <c r="I31" s="229">
        <f>SUM(D31,E31,F31,G31,H31)</f>
        <v>36</v>
      </c>
      <c r="L31" s="298"/>
      <c r="M31" s="298"/>
      <c r="N31" s="294"/>
      <c r="O31" s="288"/>
      <c r="P31" s="299"/>
      <c r="Q31" s="290"/>
      <c r="R31" s="29"/>
      <c r="S31" s="29"/>
    </row>
    <row r="32" spans="1:19" ht="14.25">
      <c r="A32" s="36">
        <v>30</v>
      </c>
      <c r="B32" s="199" t="s">
        <v>89</v>
      </c>
      <c r="C32" s="199" t="s">
        <v>71</v>
      </c>
      <c r="D32" s="199">
        <v>8</v>
      </c>
      <c r="E32" s="199">
        <v>22</v>
      </c>
      <c r="F32" s="199">
        <v>6</v>
      </c>
      <c r="G32" s="232">
        <v>17</v>
      </c>
      <c r="H32" s="201">
        <v>10</v>
      </c>
      <c r="I32" s="229">
        <f>SUM(D32,E32,F32,G32,H32)</f>
        <v>63</v>
      </c>
      <c r="L32" s="287"/>
      <c r="M32" s="287"/>
      <c r="N32" s="287"/>
      <c r="O32" s="288"/>
      <c r="P32" s="289"/>
      <c r="Q32" s="290"/>
      <c r="R32" s="29"/>
      <c r="S32" s="29"/>
    </row>
    <row r="33" spans="1:19" ht="14.25">
      <c r="A33" s="36">
        <v>31</v>
      </c>
      <c r="B33" s="203" t="s">
        <v>204</v>
      </c>
      <c r="C33" s="203" t="s">
        <v>51</v>
      </c>
      <c r="D33" s="203">
        <v>4</v>
      </c>
      <c r="E33" s="203">
        <v>9</v>
      </c>
      <c r="F33" s="204">
        <v>6</v>
      </c>
      <c r="G33" s="231">
        <v>10</v>
      </c>
      <c r="H33" s="201">
        <v>10</v>
      </c>
      <c r="I33" s="229">
        <f>SUM(D33,E33,F33,G33,H33)</f>
        <v>39</v>
      </c>
      <c r="L33" s="293"/>
      <c r="M33" s="293"/>
      <c r="N33" s="294"/>
      <c r="O33" s="295"/>
      <c r="P33" s="289"/>
      <c r="Q33" s="290"/>
      <c r="R33" s="29"/>
      <c r="S33" s="29"/>
    </row>
    <row r="34" spans="1:10" ht="15">
      <c r="A34" s="22"/>
      <c r="B34" s="215"/>
      <c r="C34" s="215"/>
      <c r="D34" s="217"/>
      <c r="E34" s="217"/>
      <c r="F34" s="217"/>
      <c r="G34" s="217"/>
      <c r="H34" s="217"/>
      <c r="I34" s="217"/>
      <c r="J34" s="218"/>
    </row>
    <row r="35" spans="1:10" ht="25.5" customHeight="1">
      <c r="A35" s="35"/>
      <c r="B35" s="312"/>
      <c r="C35" s="312"/>
      <c r="D35" s="217"/>
      <c r="E35" s="217"/>
      <c r="F35" s="217"/>
      <c r="G35" s="217"/>
      <c r="H35" s="217"/>
      <c r="I35" s="217"/>
      <c r="J35" s="218"/>
    </row>
    <row r="36" spans="1:10" ht="20.25" customHeight="1">
      <c r="A36" s="22"/>
      <c r="B36" s="216"/>
      <c r="C36" s="216"/>
      <c r="D36" s="217"/>
      <c r="E36" s="217"/>
      <c r="F36" s="217"/>
      <c r="G36" s="217"/>
      <c r="H36" s="217"/>
      <c r="I36" s="217"/>
      <c r="J36" s="218"/>
    </row>
    <row r="37" spans="1:10" ht="16.5" customHeight="1">
      <c r="A37" s="22"/>
      <c r="B37" s="220"/>
      <c r="C37" s="220"/>
      <c r="D37" s="217"/>
      <c r="E37" s="217"/>
      <c r="F37" s="217"/>
      <c r="G37" s="217"/>
      <c r="H37" s="217"/>
      <c r="I37" s="217"/>
      <c r="J37" s="218"/>
    </row>
    <row r="38" spans="1:10" ht="15">
      <c r="A38" s="35"/>
      <c r="B38" s="219"/>
      <c r="C38" s="219"/>
      <c r="D38" s="217"/>
      <c r="E38" s="217"/>
      <c r="F38" s="217"/>
      <c r="G38" s="217"/>
      <c r="H38" s="217"/>
      <c r="I38" s="217"/>
      <c r="J38" s="218"/>
    </row>
    <row r="39" spans="1:10" ht="15">
      <c r="A39" s="22"/>
      <c r="B39" s="215"/>
      <c r="C39" s="215"/>
      <c r="D39" s="217"/>
      <c r="E39" s="217"/>
      <c r="F39" s="217"/>
      <c r="G39" s="217"/>
      <c r="H39" s="217"/>
      <c r="I39" s="217"/>
      <c r="J39" s="218"/>
    </row>
    <row r="40" spans="1:10" ht="15">
      <c r="A40" s="22"/>
      <c r="B40" s="217"/>
      <c r="C40" s="217"/>
      <c r="D40" s="217"/>
      <c r="E40" s="217"/>
      <c r="F40" s="217"/>
      <c r="G40" s="217"/>
      <c r="H40" s="217"/>
      <c r="I40" s="217"/>
      <c r="J40" s="218"/>
    </row>
    <row r="41" spans="1:10" ht="15">
      <c r="A41" s="35"/>
      <c r="B41" s="216"/>
      <c r="C41" s="216"/>
      <c r="D41" s="217"/>
      <c r="E41" s="217"/>
      <c r="F41" s="217"/>
      <c r="G41" s="217"/>
      <c r="H41" s="217"/>
      <c r="I41" s="217"/>
      <c r="J41" s="218"/>
    </row>
    <row r="42" spans="1:10" ht="15">
      <c r="A42" s="22"/>
      <c r="B42" s="215"/>
      <c r="C42" s="215"/>
      <c r="D42" s="217"/>
      <c r="E42" s="217"/>
      <c r="F42" s="217"/>
      <c r="G42" s="217"/>
      <c r="H42" s="217"/>
      <c r="I42" s="217"/>
      <c r="J42" s="29"/>
    </row>
    <row r="43" spans="1:10" ht="15">
      <c r="A43" s="22"/>
      <c r="B43" s="219"/>
      <c r="C43" s="219"/>
      <c r="D43" s="217"/>
      <c r="E43" s="217"/>
      <c r="F43" s="217"/>
      <c r="G43" s="217"/>
      <c r="H43" s="217"/>
      <c r="I43" s="217"/>
      <c r="J43" s="29"/>
    </row>
    <row r="44" spans="1:10" ht="15">
      <c r="A44" s="35"/>
      <c r="B44" s="219"/>
      <c r="C44" s="219"/>
      <c r="D44" s="217"/>
      <c r="E44" s="217"/>
      <c r="F44" s="217"/>
      <c r="G44" s="217"/>
      <c r="H44" s="217"/>
      <c r="I44" s="217"/>
      <c r="J44" s="29"/>
    </row>
    <row r="45" spans="1:10" ht="15">
      <c r="A45" s="22"/>
      <c r="B45" s="219"/>
      <c r="C45" s="219"/>
      <c r="D45" s="217"/>
      <c r="E45" s="217"/>
      <c r="F45" s="217"/>
      <c r="G45" s="217"/>
      <c r="H45" s="217"/>
      <c r="I45" s="217"/>
      <c r="J45" s="29"/>
    </row>
    <row r="46" spans="1:10" ht="15">
      <c r="A46" s="22"/>
      <c r="B46" s="221"/>
      <c r="C46" s="222"/>
      <c r="D46" s="217"/>
      <c r="E46" s="217"/>
      <c r="F46" s="217"/>
      <c r="G46" s="217"/>
      <c r="H46" s="217"/>
      <c r="I46" s="217"/>
      <c r="J46" s="29"/>
    </row>
    <row r="47" spans="1:10" ht="15">
      <c r="A47" s="35"/>
      <c r="B47" s="219"/>
      <c r="C47" s="219"/>
      <c r="D47" s="217"/>
      <c r="E47" s="217"/>
      <c r="F47" s="217"/>
      <c r="G47" s="217"/>
      <c r="H47" s="217"/>
      <c r="I47" s="217"/>
      <c r="J47" s="29"/>
    </row>
    <row r="48" spans="1:10" ht="15.75">
      <c r="A48" s="22"/>
      <c r="B48" s="223"/>
      <c r="C48" s="223"/>
      <c r="D48" s="102"/>
      <c r="E48" s="102"/>
      <c r="F48" s="102"/>
      <c r="G48" s="102"/>
      <c r="H48" s="102"/>
      <c r="I48" s="102"/>
      <c r="J48" s="29"/>
    </row>
    <row r="49" spans="1:10" ht="15.75">
      <c r="A49" s="22"/>
      <c r="B49" s="118"/>
      <c r="C49" s="118"/>
      <c r="D49" s="102"/>
      <c r="E49" s="102"/>
      <c r="F49" s="102"/>
      <c r="G49" s="102"/>
      <c r="H49" s="102"/>
      <c r="I49" s="102"/>
      <c r="J49" s="29"/>
    </row>
    <row r="50" spans="1:10" ht="15.75">
      <c r="A50" s="35"/>
      <c r="B50" s="102"/>
      <c r="C50" s="184"/>
      <c r="D50" s="102"/>
      <c r="E50" s="102"/>
      <c r="F50" s="102"/>
      <c r="G50" s="102"/>
      <c r="H50" s="102"/>
      <c r="I50" s="102"/>
      <c r="J50" s="29"/>
    </row>
    <row r="51" spans="1:10" ht="15.75">
      <c r="A51" s="22"/>
      <c r="B51" s="102"/>
      <c r="C51" s="184"/>
      <c r="D51" s="102"/>
      <c r="E51" s="102"/>
      <c r="F51" s="102"/>
      <c r="G51" s="102"/>
      <c r="H51" s="102"/>
      <c r="I51" s="102"/>
      <c r="J51" s="29"/>
    </row>
    <row r="52" spans="1:10" ht="15.75">
      <c r="A52" s="22"/>
      <c r="B52" s="179"/>
      <c r="C52" s="185"/>
      <c r="D52" s="102"/>
      <c r="E52" s="102"/>
      <c r="F52" s="102"/>
      <c r="G52" s="102"/>
      <c r="H52" s="102"/>
      <c r="I52" s="102"/>
      <c r="J52" s="29"/>
    </row>
    <row r="53" spans="1:10" ht="15.75">
      <c r="A53" s="35"/>
      <c r="B53" s="179"/>
      <c r="C53" s="179"/>
      <c r="D53" s="118"/>
      <c r="E53" s="118"/>
      <c r="F53" s="118"/>
      <c r="G53" s="118"/>
      <c r="H53" s="118"/>
      <c r="I53" s="118"/>
      <c r="J53" s="29"/>
    </row>
    <row r="54" spans="1:10" ht="15.75">
      <c r="A54" s="22"/>
      <c r="B54" s="177"/>
      <c r="C54" s="185"/>
      <c r="D54" s="102"/>
      <c r="E54" s="102"/>
      <c r="F54" s="102"/>
      <c r="G54" s="102"/>
      <c r="H54" s="102"/>
      <c r="I54" s="102"/>
      <c r="J54" s="29"/>
    </row>
    <row r="55" spans="1:10" ht="15.75">
      <c r="A55" s="22"/>
      <c r="B55" s="224"/>
      <c r="C55" s="184"/>
      <c r="D55" s="102"/>
      <c r="E55" s="102"/>
      <c r="F55" s="102"/>
      <c r="G55" s="102"/>
      <c r="H55" s="102"/>
      <c r="I55" s="102"/>
      <c r="J55" s="29"/>
    </row>
    <row r="56" spans="1:10" ht="15.75">
      <c r="A56" s="35"/>
      <c r="B56" s="180"/>
      <c r="C56" s="180"/>
      <c r="D56" s="102"/>
      <c r="E56" s="102"/>
      <c r="F56" s="102"/>
      <c r="G56" s="102"/>
      <c r="H56" s="102"/>
      <c r="I56" s="102"/>
      <c r="J56" s="29"/>
    </row>
    <row r="57" spans="1:10" ht="15.75">
      <c r="A57" s="22"/>
      <c r="B57" s="179"/>
      <c r="C57" s="185"/>
      <c r="D57" s="102"/>
      <c r="E57" s="102"/>
      <c r="F57" s="102"/>
      <c r="G57" s="102"/>
      <c r="H57" s="102"/>
      <c r="I57" s="102"/>
      <c r="J57" s="29"/>
    </row>
    <row r="58" spans="1:10" ht="15.75">
      <c r="A58" s="22"/>
      <c r="B58" s="152"/>
      <c r="C58" s="152"/>
      <c r="D58" s="102"/>
      <c r="E58" s="102"/>
      <c r="F58" s="102"/>
      <c r="G58" s="102"/>
      <c r="H58" s="102"/>
      <c r="I58" s="102"/>
      <c r="J58" s="29"/>
    </row>
    <row r="59" spans="1:10" ht="15.75">
      <c r="A59" s="35"/>
      <c r="B59" s="152"/>
      <c r="C59" s="152"/>
      <c r="D59" s="102"/>
      <c r="E59" s="102"/>
      <c r="F59" s="102"/>
      <c r="G59" s="102"/>
      <c r="H59" s="102"/>
      <c r="I59" s="102"/>
      <c r="J59" s="29"/>
    </row>
    <row r="60" spans="1:10" ht="15.75">
      <c r="A60" s="22"/>
      <c r="B60" s="224"/>
      <c r="C60" s="184"/>
      <c r="D60" s="102"/>
      <c r="E60" s="102"/>
      <c r="F60" s="102"/>
      <c r="G60" s="102"/>
      <c r="H60" s="102"/>
      <c r="I60" s="102"/>
      <c r="J60" s="29"/>
    </row>
    <row r="61" spans="1:10" ht="15.75">
      <c r="A61" s="22"/>
      <c r="B61" s="152"/>
      <c r="C61" s="152"/>
      <c r="D61" s="102"/>
      <c r="E61" s="102"/>
      <c r="F61" s="102"/>
      <c r="G61" s="102"/>
      <c r="H61" s="102"/>
      <c r="I61" s="102"/>
      <c r="J61" s="29"/>
    </row>
    <row r="62" spans="1:10" ht="15.75">
      <c r="A62" s="35"/>
      <c r="B62" s="152"/>
      <c r="C62" s="152"/>
      <c r="D62" s="102"/>
      <c r="E62" s="102"/>
      <c r="F62" s="102"/>
      <c r="G62" s="102"/>
      <c r="H62" s="102"/>
      <c r="I62" s="102"/>
      <c r="J62" s="29"/>
    </row>
    <row r="63" spans="1:10" ht="15.75">
      <c r="A63" s="22"/>
      <c r="B63" s="132"/>
      <c r="C63" s="132"/>
      <c r="D63" s="102"/>
      <c r="E63" s="102"/>
      <c r="F63" s="102"/>
      <c r="G63" s="102"/>
      <c r="H63" s="102"/>
      <c r="I63" s="102"/>
      <c r="J63" s="29"/>
    </row>
    <row r="64" spans="1:10" ht="15.75">
      <c r="A64" s="22"/>
      <c r="B64" s="179"/>
      <c r="C64" s="185"/>
      <c r="D64" s="102"/>
      <c r="E64" s="102"/>
      <c r="F64" s="102"/>
      <c r="G64" s="102"/>
      <c r="H64" s="102"/>
      <c r="I64" s="102"/>
      <c r="J64" s="29"/>
    </row>
    <row r="65" spans="1:10" ht="15.75">
      <c r="A65" s="35"/>
      <c r="B65" s="152"/>
      <c r="C65" s="152"/>
      <c r="D65" s="225"/>
      <c r="E65" s="225"/>
      <c r="F65" s="225"/>
      <c r="G65" s="225"/>
      <c r="H65" s="225"/>
      <c r="I65" s="225"/>
      <c r="J65" s="29"/>
    </row>
    <row r="66" spans="1:10" ht="15.75">
      <c r="A66" s="22"/>
      <c r="B66" s="224"/>
      <c r="C66" s="184"/>
      <c r="D66" s="102"/>
      <c r="E66" s="102"/>
      <c r="F66" s="102"/>
      <c r="G66" s="102"/>
      <c r="H66" s="102"/>
      <c r="I66" s="102"/>
      <c r="J66" s="29"/>
    </row>
    <row r="67" spans="1:10" ht="15.75">
      <c r="A67" s="22"/>
      <c r="B67" s="102"/>
      <c r="C67" s="102"/>
      <c r="D67" s="102"/>
      <c r="E67" s="102"/>
      <c r="F67" s="102"/>
      <c r="G67" s="102"/>
      <c r="H67" s="102"/>
      <c r="I67" s="102"/>
      <c r="J67" s="29"/>
    </row>
    <row r="68" spans="1:10" ht="15.75">
      <c r="A68" s="35"/>
      <c r="B68" s="179"/>
      <c r="C68" s="132"/>
      <c r="D68" s="118"/>
      <c r="E68" s="118"/>
      <c r="F68" s="118"/>
      <c r="G68" s="118"/>
      <c r="H68" s="118"/>
      <c r="I68" s="118"/>
      <c r="J68" s="29"/>
    </row>
    <row r="69" spans="1:10" ht="15.75">
      <c r="A69" s="22"/>
      <c r="B69" s="179"/>
      <c r="C69" s="185"/>
      <c r="D69" s="224"/>
      <c r="E69" s="224"/>
      <c r="F69" s="224"/>
      <c r="G69" s="224"/>
      <c r="H69" s="224"/>
      <c r="I69" s="224"/>
      <c r="J69" s="29"/>
    </row>
    <row r="70" spans="1:10" ht="15.75">
      <c r="A70" s="22"/>
      <c r="B70" s="180"/>
      <c r="C70" s="180"/>
      <c r="D70" s="102"/>
      <c r="E70" s="102"/>
      <c r="F70" s="102"/>
      <c r="G70" s="102"/>
      <c r="H70" s="102"/>
      <c r="I70" s="102"/>
      <c r="J70" s="29"/>
    </row>
    <row r="71" spans="1:10" ht="15">
      <c r="A71" s="35"/>
      <c r="B71" s="226"/>
      <c r="C71" s="227"/>
      <c r="D71" s="228"/>
      <c r="E71" s="228"/>
      <c r="F71" s="228"/>
      <c r="G71" s="228"/>
      <c r="H71" s="228"/>
      <c r="I71" s="228"/>
      <c r="J71" s="29"/>
    </row>
    <row r="72" spans="1:10" ht="15.75">
      <c r="A72" s="22"/>
      <c r="B72" s="102"/>
      <c r="C72" s="184"/>
      <c r="D72" s="102"/>
      <c r="E72" s="102"/>
      <c r="F72" s="102"/>
      <c r="G72" s="102"/>
      <c r="H72" s="102"/>
      <c r="I72" s="102"/>
      <c r="J72" s="29"/>
    </row>
    <row r="73" spans="1:10" ht="15.75">
      <c r="A73" s="22"/>
      <c r="B73" s="179"/>
      <c r="C73" s="185"/>
      <c r="D73" s="118"/>
      <c r="E73" s="118"/>
      <c r="F73" s="118"/>
      <c r="G73" s="118"/>
      <c r="H73" s="118"/>
      <c r="I73" s="118"/>
      <c r="J73" s="29"/>
    </row>
    <row r="74" spans="1:10" ht="15.75">
      <c r="A74" s="35"/>
      <c r="B74" s="152"/>
      <c r="C74" s="152"/>
      <c r="D74" s="224"/>
      <c r="E74" s="224"/>
      <c r="F74" s="224"/>
      <c r="G74" s="224"/>
      <c r="H74" s="224"/>
      <c r="I74" s="224"/>
      <c r="J74" s="29"/>
    </row>
    <row r="75" spans="1:9" ht="15.75">
      <c r="A75" s="209"/>
      <c r="B75" s="104"/>
      <c r="C75" s="104"/>
      <c r="D75" s="164"/>
      <c r="E75" s="164"/>
      <c r="F75" s="164"/>
      <c r="G75" s="164"/>
      <c r="H75" s="164"/>
      <c r="I75" s="164"/>
    </row>
    <row r="76" spans="1:9" ht="15.75">
      <c r="A76" s="11"/>
      <c r="B76" s="62"/>
      <c r="C76" s="62"/>
      <c r="D76" s="59"/>
      <c r="E76" s="59"/>
      <c r="F76" s="59"/>
      <c r="G76" s="59"/>
      <c r="H76" s="59"/>
      <c r="I76" s="59"/>
    </row>
    <row r="77" spans="1:9" ht="15.75">
      <c r="A77" s="36"/>
      <c r="B77" s="82"/>
      <c r="C77" s="55"/>
      <c r="D77" s="58"/>
      <c r="E77" s="58"/>
      <c r="F77" s="58"/>
      <c r="G77" s="58"/>
      <c r="H77" s="58"/>
      <c r="I77" s="58"/>
    </row>
    <row r="78" spans="1:9" ht="15.75">
      <c r="A78" s="11"/>
      <c r="B78" s="60"/>
      <c r="C78" s="60"/>
      <c r="D78" s="58"/>
      <c r="E78" s="58"/>
      <c r="F78" s="58"/>
      <c r="G78" s="58"/>
      <c r="H78" s="58"/>
      <c r="I78" s="58"/>
    </row>
    <row r="79" spans="1:9" ht="15.75">
      <c r="A79" s="11"/>
      <c r="B79" s="62"/>
      <c r="C79" s="55"/>
      <c r="D79" s="58"/>
      <c r="E79" s="58"/>
      <c r="F79" s="58"/>
      <c r="G79" s="58"/>
      <c r="H79" s="58"/>
      <c r="I79" s="58"/>
    </row>
    <row r="80" spans="1:9" ht="15.75">
      <c r="A80" s="36"/>
      <c r="B80" s="56"/>
      <c r="C80" s="55"/>
      <c r="D80" s="58"/>
      <c r="E80" s="58"/>
      <c r="F80" s="58"/>
      <c r="G80" s="58"/>
      <c r="H80" s="58"/>
      <c r="I80" s="58"/>
    </row>
    <row r="81" spans="1:9" ht="15.75">
      <c r="A81" s="11"/>
      <c r="B81" s="56"/>
      <c r="C81" s="55"/>
      <c r="D81" s="58"/>
      <c r="E81" s="58"/>
      <c r="F81" s="58"/>
      <c r="G81" s="58"/>
      <c r="H81" s="58"/>
      <c r="I81" s="58"/>
    </row>
    <row r="82" spans="1:9" ht="15.75">
      <c r="A82" s="11"/>
      <c r="B82" s="60"/>
      <c r="C82" s="60"/>
      <c r="D82" s="88"/>
      <c r="E82" s="88"/>
      <c r="F82" s="88"/>
      <c r="G82" s="88"/>
      <c r="H82" s="88"/>
      <c r="I82" s="88"/>
    </row>
    <row r="83" spans="1:9" ht="15.75">
      <c r="A83" s="36"/>
      <c r="B83" s="62"/>
      <c r="C83" s="62"/>
      <c r="D83" s="59"/>
      <c r="E83" s="59"/>
      <c r="F83" s="59"/>
      <c r="G83" s="59"/>
      <c r="H83" s="59"/>
      <c r="I83" s="59"/>
    </row>
    <row r="84" spans="1:9" ht="15.75">
      <c r="A84" s="11"/>
      <c r="B84" s="62"/>
      <c r="C84" s="60"/>
      <c r="D84" s="58"/>
      <c r="E84" s="58"/>
      <c r="F84" s="58"/>
      <c r="G84" s="58"/>
      <c r="H84" s="58"/>
      <c r="I84" s="58"/>
    </row>
    <row r="85" spans="1:9" ht="15.75">
      <c r="A85" s="11"/>
      <c r="B85" s="76"/>
      <c r="C85" s="76"/>
      <c r="D85" s="58"/>
      <c r="E85" s="58"/>
      <c r="F85" s="58"/>
      <c r="G85" s="58"/>
      <c r="H85" s="58"/>
      <c r="I85" s="58"/>
    </row>
    <row r="86" spans="1:9" ht="15.75">
      <c r="A86" s="36"/>
      <c r="B86" s="76"/>
      <c r="C86" s="76"/>
      <c r="D86" s="58"/>
      <c r="E86" s="58"/>
      <c r="F86" s="58"/>
      <c r="G86" s="58"/>
      <c r="H86" s="58"/>
      <c r="I86" s="58"/>
    </row>
    <row r="87" spans="1:9" ht="15.75">
      <c r="A87" s="11"/>
      <c r="B87" s="63"/>
      <c r="C87" s="63"/>
      <c r="D87" s="58"/>
      <c r="E87" s="58"/>
      <c r="F87" s="58"/>
      <c r="G87" s="58"/>
      <c r="H87" s="58"/>
      <c r="I87" s="58"/>
    </row>
    <row r="88" spans="1:9" ht="15.75">
      <c r="A88" s="11"/>
      <c r="B88" s="62"/>
      <c r="C88" s="55"/>
      <c r="D88" s="59"/>
      <c r="E88" s="59"/>
      <c r="F88" s="59"/>
      <c r="G88" s="59"/>
      <c r="H88" s="59"/>
      <c r="I88" s="59"/>
    </row>
    <row r="89" spans="1:9" ht="15.75">
      <c r="A89" s="36"/>
      <c r="B89" s="76"/>
      <c r="C89" s="76"/>
      <c r="D89" s="58"/>
      <c r="E89" s="58"/>
      <c r="F89" s="58"/>
      <c r="G89" s="58"/>
      <c r="H89" s="58"/>
      <c r="I89" s="58"/>
    </row>
    <row r="90" spans="1:9" ht="15.75">
      <c r="A90" s="11"/>
      <c r="B90" s="58"/>
      <c r="C90" s="81"/>
      <c r="D90" s="58"/>
      <c r="E90" s="58"/>
      <c r="F90" s="58"/>
      <c r="G90" s="58"/>
      <c r="H90" s="58"/>
      <c r="I90" s="58"/>
    </row>
    <row r="91" spans="1:9" ht="15.75">
      <c r="A91" s="11"/>
      <c r="B91" s="59"/>
      <c r="C91" s="59"/>
      <c r="D91" s="59"/>
      <c r="E91" s="59"/>
      <c r="F91" s="59"/>
      <c r="G91" s="59"/>
      <c r="H91" s="59"/>
      <c r="I91" s="59"/>
    </row>
    <row r="92" spans="1:9" ht="15.75">
      <c r="A92" s="36"/>
      <c r="B92" s="56"/>
      <c r="C92" s="60"/>
      <c r="D92" s="63"/>
      <c r="E92" s="63"/>
      <c r="F92" s="63"/>
      <c r="G92" s="63"/>
      <c r="H92" s="63"/>
      <c r="I92" s="63"/>
    </row>
    <row r="93" spans="1:9" ht="15.75">
      <c r="A93" s="11"/>
      <c r="B93" s="60"/>
      <c r="C93" s="60"/>
      <c r="D93" s="58"/>
      <c r="E93" s="58"/>
      <c r="F93" s="58"/>
      <c r="G93" s="58"/>
      <c r="H93" s="58"/>
      <c r="I93" s="58"/>
    </row>
    <row r="94" spans="1:9" ht="15.75">
      <c r="A94" s="11"/>
      <c r="B94" s="62"/>
      <c r="C94" s="63"/>
      <c r="D94" s="59"/>
      <c r="E94" s="59"/>
      <c r="F94" s="59"/>
      <c r="G94" s="59"/>
      <c r="H94" s="59"/>
      <c r="I94" s="59"/>
    </row>
    <row r="95" spans="1:9" ht="15.75">
      <c r="A95" s="36"/>
      <c r="B95" s="62"/>
      <c r="C95" s="55"/>
      <c r="D95" s="59"/>
      <c r="E95" s="59"/>
      <c r="F95" s="59"/>
      <c r="G95" s="59"/>
      <c r="H95" s="59"/>
      <c r="I95" s="59"/>
    </row>
    <row r="96" spans="1:9" ht="15.75">
      <c r="A96" s="11"/>
      <c r="B96" s="62"/>
      <c r="C96" s="62"/>
      <c r="D96" s="59"/>
      <c r="E96" s="59"/>
      <c r="F96" s="59"/>
      <c r="G96" s="59"/>
      <c r="H96" s="59"/>
      <c r="I96" s="59"/>
    </row>
    <row r="97" spans="1:9" ht="15.75">
      <c r="A97" s="11"/>
      <c r="B97" s="76"/>
      <c r="C97" s="76"/>
      <c r="D97" s="58"/>
      <c r="E97" s="58"/>
      <c r="F97" s="58"/>
      <c r="G97" s="58"/>
      <c r="H97" s="58"/>
      <c r="I97" s="58"/>
    </row>
    <row r="98" spans="1:9" ht="15.75">
      <c r="A98" s="36"/>
      <c r="B98" s="63"/>
      <c r="C98" s="63"/>
      <c r="D98" s="58"/>
      <c r="E98" s="58"/>
      <c r="F98" s="58"/>
      <c r="G98" s="58"/>
      <c r="H98" s="58"/>
      <c r="I98" s="58"/>
    </row>
    <row r="99" spans="1:9" ht="15.75">
      <c r="A99" s="11"/>
      <c r="B99" s="76"/>
      <c r="C99" s="76"/>
      <c r="D99" s="58"/>
      <c r="E99" s="58"/>
      <c r="F99" s="58"/>
      <c r="G99" s="58"/>
      <c r="H99" s="58"/>
      <c r="I99" s="58"/>
    </row>
    <row r="100" spans="1:9" ht="15.75">
      <c r="A100" s="11"/>
      <c r="B100" s="76"/>
      <c r="C100" s="76"/>
      <c r="D100" s="58"/>
      <c r="E100" s="58"/>
      <c r="F100" s="58"/>
      <c r="G100" s="58"/>
      <c r="H100" s="58"/>
      <c r="I100" s="58"/>
    </row>
    <row r="101" spans="1:9" ht="15.75">
      <c r="A101" s="36"/>
      <c r="B101" s="56"/>
      <c r="C101" s="55"/>
      <c r="D101" s="58"/>
      <c r="E101" s="58"/>
      <c r="F101" s="58"/>
      <c r="G101" s="58"/>
      <c r="H101" s="58"/>
      <c r="I101" s="58"/>
    </row>
    <row r="102" spans="1:9" ht="15.75">
      <c r="A102" s="11"/>
      <c r="B102" s="62"/>
      <c r="C102" s="55"/>
      <c r="D102" s="58"/>
      <c r="E102" s="58"/>
      <c r="F102" s="58"/>
      <c r="G102" s="58"/>
      <c r="H102" s="58"/>
      <c r="I102" s="58"/>
    </row>
    <row r="103" spans="1:9" ht="15.75">
      <c r="A103" s="11"/>
      <c r="B103" s="62"/>
      <c r="C103" s="55"/>
      <c r="D103" s="59"/>
      <c r="E103" s="59"/>
      <c r="F103" s="59"/>
      <c r="G103" s="59"/>
      <c r="H103" s="59"/>
      <c r="I103" s="59"/>
    </row>
    <row r="104" spans="1:9" ht="15.75">
      <c r="A104" s="36"/>
      <c r="B104" s="62"/>
      <c r="C104" s="55"/>
      <c r="D104" s="59"/>
      <c r="E104" s="59"/>
      <c r="F104" s="59"/>
      <c r="G104" s="59"/>
      <c r="H104" s="59"/>
      <c r="I104" s="59"/>
    </row>
    <row r="105" spans="1:9" ht="15.75">
      <c r="A105" s="11"/>
      <c r="B105" s="60"/>
      <c r="C105" s="60"/>
      <c r="D105" s="58"/>
      <c r="E105" s="58"/>
      <c r="F105" s="58"/>
      <c r="G105" s="58"/>
      <c r="H105" s="58"/>
      <c r="I105" s="58"/>
    </row>
    <row r="106" spans="1:9" ht="15.75">
      <c r="A106" s="11"/>
      <c r="B106" s="56"/>
      <c r="C106" s="55"/>
      <c r="D106" s="58"/>
      <c r="E106" s="58"/>
      <c r="F106" s="58"/>
      <c r="G106" s="58"/>
      <c r="H106" s="58"/>
      <c r="I106" s="58"/>
    </row>
    <row r="107" spans="1:9" ht="15.75">
      <c r="A107" s="36"/>
      <c r="B107" s="116"/>
      <c r="C107" s="119"/>
      <c r="D107" s="59"/>
      <c r="E107" s="59"/>
      <c r="F107" s="59"/>
      <c r="G107" s="59"/>
      <c r="H107" s="59"/>
      <c r="I107" s="59"/>
    </row>
    <row r="108" spans="1:9" ht="15.75">
      <c r="A108" s="11"/>
      <c r="B108" s="78"/>
      <c r="C108" s="95"/>
      <c r="D108" s="58"/>
      <c r="E108" s="58"/>
      <c r="F108" s="58"/>
      <c r="G108" s="58"/>
      <c r="H108" s="58"/>
      <c r="I108" s="58"/>
    </row>
    <row r="109" spans="1:9" ht="15.75">
      <c r="A109" s="11"/>
      <c r="B109" s="58"/>
      <c r="C109" s="81"/>
      <c r="D109" s="58"/>
      <c r="E109" s="58"/>
      <c r="F109" s="58"/>
      <c r="G109" s="58"/>
      <c r="H109" s="58"/>
      <c r="I109" s="58"/>
    </row>
    <row r="110" spans="1:9" ht="15.75">
      <c r="A110" s="36"/>
      <c r="B110" s="59"/>
      <c r="C110" s="59"/>
      <c r="D110" s="59"/>
      <c r="E110" s="59"/>
      <c r="F110" s="59"/>
      <c r="G110" s="59"/>
      <c r="H110" s="59"/>
      <c r="I110" s="59"/>
    </row>
    <row r="111" spans="1:9" ht="15.75">
      <c r="A111" s="11"/>
      <c r="B111" s="74"/>
      <c r="C111" s="74"/>
      <c r="D111" s="59"/>
      <c r="E111" s="59"/>
      <c r="F111" s="59"/>
      <c r="G111" s="59"/>
      <c r="H111" s="59"/>
      <c r="I111" s="59"/>
    </row>
    <row r="112" spans="1:9" ht="15.75">
      <c r="A112" s="11"/>
      <c r="B112" s="62"/>
      <c r="C112" s="120"/>
      <c r="D112" s="59"/>
      <c r="E112" s="59"/>
      <c r="F112" s="59"/>
      <c r="G112" s="59"/>
      <c r="H112" s="59"/>
      <c r="I112" s="59"/>
    </row>
    <row r="113" spans="1:9" ht="15.75">
      <c r="A113" s="36"/>
      <c r="B113" s="62"/>
      <c r="C113" s="116"/>
      <c r="D113" s="59"/>
      <c r="E113" s="59"/>
      <c r="F113" s="59"/>
      <c r="G113" s="59"/>
      <c r="H113" s="59"/>
      <c r="I113" s="59"/>
    </row>
    <row r="114" spans="1:9" ht="15.75">
      <c r="A114" s="11"/>
      <c r="B114" s="56"/>
      <c r="C114" s="120"/>
      <c r="D114" s="58"/>
      <c r="E114" s="58"/>
      <c r="F114" s="58"/>
      <c r="G114" s="58"/>
      <c r="H114" s="58"/>
      <c r="I114" s="58"/>
    </row>
    <row r="115" spans="1:9" ht="15.75">
      <c r="A115" s="11"/>
      <c r="B115" s="62"/>
      <c r="C115" s="60"/>
      <c r="D115" s="58"/>
      <c r="E115" s="58"/>
      <c r="F115" s="58"/>
      <c r="G115" s="58"/>
      <c r="H115" s="58"/>
      <c r="I115" s="58"/>
    </row>
    <row r="116" spans="1:9" ht="15.75">
      <c r="A116" s="36"/>
      <c r="B116" s="62"/>
      <c r="C116" s="62"/>
      <c r="D116" s="59"/>
      <c r="E116" s="59"/>
      <c r="F116" s="59"/>
      <c r="G116" s="59"/>
      <c r="H116" s="59"/>
      <c r="I116" s="59"/>
    </row>
    <row r="117" spans="1:9" ht="15.75">
      <c r="A117" s="11"/>
      <c r="B117" s="76"/>
      <c r="C117" s="76"/>
      <c r="D117" s="58"/>
      <c r="E117" s="58"/>
      <c r="F117" s="58"/>
      <c r="G117" s="58"/>
      <c r="H117" s="58"/>
      <c r="I117" s="58"/>
    </row>
    <row r="118" spans="1:9" ht="15.75">
      <c r="A118" s="11"/>
      <c r="B118" s="56"/>
      <c r="C118" s="55"/>
      <c r="D118" s="58"/>
      <c r="E118" s="58"/>
      <c r="F118" s="58"/>
      <c r="G118" s="58"/>
      <c r="H118" s="58"/>
      <c r="I118" s="58"/>
    </row>
    <row r="119" spans="1:9" ht="15.75">
      <c r="A119" s="36"/>
      <c r="B119" s="59"/>
      <c r="C119" s="59"/>
      <c r="D119" s="59"/>
      <c r="E119" s="59"/>
      <c r="F119" s="59"/>
      <c r="G119" s="59"/>
      <c r="H119" s="59"/>
      <c r="I119" s="59"/>
    </row>
    <row r="120" spans="1:9" ht="15.75">
      <c r="A120" s="11"/>
      <c r="B120" s="58"/>
      <c r="C120" s="58"/>
      <c r="D120" s="58"/>
      <c r="E120" s="58"/>
      <c r="F120" s="58"/>
      <c r="G120" s="58"/>
      <c r="H120" s="58"/>
      <c r="I120" s="58"/>
    </row>
    <row r="121" spans="1:9" ht="15.75">
      <c r="A121" s="11"/>
      <c r="B121" s="58"/>
      <c r="C121" s="58"/>
      <c r="D121" s="58"/>
      <c r="E121" s="58"/>
      <c r="F121" s="58"/>
      <c r="G121" s="58"/>
      <c r="H121" s="58"/>
      <c r="I121" s="58"/>
    </row>
    <row r="122" spans="1:9" ht="15.75">
      <c r="A122" s="36"/>
      <c r="B122" s="55"/>
      <c r="C122" s="55"/>
      <c r="D122" s="58"/>
      <c r="E122" s="58"/>
      <c r="F122" s="58"/>
      <c r="G122" s="58"/>
      <c r="H122" s="58"/>
      <c r="I122" s="58"/>
    </row>
    <row r="123" spans="1:9" ht="15.75">
      <c r="A123" s="11"/>
      <c r="B123" s="63"/>
      <c r="C123" s="63"/>
      <c r="D123" s="58"/>
      <c r="E123" s="58"/>
      <c r="F123" s="58"/>
      <c r="G123" s="58"/>
      <c r="H123" s="58"/>
      <c r="I123" s="58"/>
    </row>
    <row r="124" spans="1:9" ht="15.75">
      <c r="A124" s="11"/>
      <c r="B124" s="55"/>
      <c r="C124" s="56"/>
      <c r="D124" s="58"/>
      <c r="E124" s="58"/>
      <c r="F124" s="58"/>
      <c r="G124" s="58"/>
      <c r="H124" s="58"/>
      <c r="I124" s="58"/>
    </row>
    <row r="125" spans="1:9" ht="15.75">
      <c r="A125" s="36"/>
      <c r="B125" s="62"/>
      <c r="C125" s="62"/>
      <c r="D125" s="59"/>
      <c r="E125" s="59"/>
      <c r="F125" s="59"/>
      <c r="G125" s="59"/>
      <c r="H125" s="59"/>
      <c r="I125" s="59"/>
    </row>
    <row r="126" spans="1:9" ht="16.5" thickBot="1">
      <c r="A126" s="11"/>
      <c r="B126" s="62"/>
      <c r="C126" s="62"/>
      <c r="D126" s="59"/>
      <c r="E126" s="59"/>
      <c r="F126" s="59"/>
      <c r="G126" s="59"/>
      <c r="H126" s="59"/>
      <c r="I126" s="59"/>
    </row>
    <row r="127" spans="1:9" ht="16.5" thickBot="1">
      <c r="A127" s="11"/>
      <c r="B127" s="56"/>
      <c r="C127" s="55"/>
      <c r="D127" s="115"/>
      <c r="E127" s="102"/>
      <c r="F127" s="102"/>
      <c r="G127" s="102"/>
      <c r="H127" s="102"/>
      <c r="I127" s="102"/>
    </row>
    <row r="128" spans="1:9" ht="16.5" thickBot="1">
      <c r="A128" s="36"/>
      <c r="B128" s="62"/>
      <c r="C128" s="55"/>
      <c r="D128" s="115"/>
      <c r="E128" s="102"/>
      <c r="F128" s="102"/>
      <c r="G128" s="102"/>
      <c r="H128" s="102"/>
      <c r="I128" s="102"/>
    </row>
    <row r="129" spans="1:9" ht="16.5" thickBot="1">
      <c r="A129" s="11"/>
      <c r="B129" s="62"/>
      <c r="C129" s="74"/>
      <c r="D129" s="115"/>
      <c r="E129" s="102"/>
      <c r="F129" s="102"/>
      <c r="G129" s="102"/>
      <c r="H129" s="102"/>
      <c r="I129" s="102"/>
    </row>
    <row r="130" spans="1:9" ht="16.5" thickBot="1">
      <c r="A130" s="11"/>
      <c r="B130" s="100"/>
      <c r="C130" s="60"/>
      <c r="D130" s="115"/>
      <c r="E130" s="102"/>
      <c r="F130" s="102"/>
      <c r="G130" s="102"/>
      <c r="H130" s="102"/>
      <c r="I130" s="102"/>
    </row>
    <row r="131" spans="1:9" ht="16.5" thickBot="1">
      <c r="A131" s="36"/>
      <c r="B131" s="56"/>
      <c r="C131" s="55"/>
      <c r="D131" s="115"/>
      <c r="E131" s="102"/>
      <c r="F131" s="102"/>
      <c r="G131" s="102"/>
      <c r="H131" s="102"/>
      <c r="I131" s="102"/>
    </row>
    <row r="132" spans="1:9" ht="15.75">
      <c r="A132" s="11"/>
      <c r="B132" s="62"/>
      <c r="C132" s="62"/>
      <c r="D132" s="59"/>
      <c r="E132" s="59"/>
      <c r="F132" s="59"/>
      <c r="G132" s="59"/>
      <c r="H132" s="59"/>
      <c r="I132" s="59"/>
    </row>
    <row r="133" spans="1:9" ht="15.75">
      <c r="A133" s="11"/>
      <c r="B133" s="76"/>
      <c r="C133" s="76"/>
      <c r="D133" s="58"/>
      <c r="E133" s="58"/>
      <c r="F133" s="58"/>
      <c r="G133" s="58"/>
      <c r="H133" s="58"/>
      <c r="I133" s="58"/>
    </row>
    <row r="134" spans="1:9" ht="15">
      <c r="A134" s="36"/>
      <c r="B134" s="48"/>
      <c r="C134" s="50"/>
      <c r="D134" s="44"/>
      <c r="E134" s="44"/>
      <c r="F134" s="44"/>
      <c r="G134" s="44"/>
      <c r="H134" s="44"/>
      <c r="I134" s="44"/>
    </row>
    <row r="135" spans="1:9" ht="15.75">
      <c r="A135" s="11"/>
      <c r="B135" s="56"/>
      <c r="C135" s="55"/>
      <c r="D135" s="58"/>
      <c r="E135" s="58"/>
      <c r="F135" s="58"/>
      <c r="G135" s="58"/>
      <c r="H135" s="58"/>
      <c r="I135" s="58"/>
    </row>
    <row r="136" spans="1:9" ht="15.75">
      <c r="A136" s="11"/>
      <c r="B136" s="58"/>
      <c r="C136" s="58"/>
      <c r="D136" s="58"/>
      <c r="E136" s="58"/>
      <c r="F136" s="58"/>
      <c r="G136" s="58"/>
      <c r="H136" s="58"/>
      <c r="I136" s="58"/>
    </row>
    <row r="137" spans="1:9" ht="15.75">
      <c r="A137" s="36"/>
      <c r="B137" s="58"/>
      <c r="C137" s="81"/>
      <c r="D137" s="58"/>
      <c r="E137" s="58"/>
      <c r="F137" s="58"/>
      <c r="G137" s="58"/>
      <c r="H137" s="58"/>
      <c r="I137" s="58"/>
    </row>
    <row r="138" spans="1:9" ht="15.75">
      <c r="A138" s="11"/>
      <c r="B138" s="74"/>
      <c r="C138" s="74"/>
      <c r="D138" s="59"/>
      <c r="E138" s="59"/>
      <c r="F138" s="59"/>
      <c r="G138" s="59"/>
      <c r="H138" s="59"/>
      <c r="I138" s="59"/>
    </row>
    <row r="139" spans="1:9" ht="15.75">
      <c r="A139" s="11"/>
      <c r="B139" s="63"/>
      <c r="C139" s="63"/>
      <c r="D139" s="58"/>
      <c r="E139" s="58"/>
      <c r="F139" s="58"/>
      <c r="G139" s="58"/>
      <c r="H139" s="58"/>
      <c r="I139" s="58"/>
    </row>
    <row r="140" spans="1:9" ht="15.75">
      <c r="A140" s="36"/>
      <c r="B140" s="56"/>
      <c r="C140" s="55"/>
      <c r="D140" s="58"/>
      <c r="E140" s="58"/>
      <c r="F140" s="58"/>
      <c r="G140" s="58"/>
      <c r="H140" s="58"/>
      <c r="I140" s="58"/>
    </row>
    <row r="141" spans="1:9" ht="15.75">
      <c r="A141" s="11"/>
      <c r="B141" s="62"/>
      <c r="C141" s="62"/>
      <c r="D141" s="59"/>
      <c r="E141" s="59"/>
      <c r="F141" s="59"/>
      <c r="G141" s="59"/>
      <c r="H141" s="59"/>
      <c r="I141" s="59"/>
    </row>
    <row r="142" spans="1:9" ht="15.75">
      <c r="A142" s="11"/>
      <c r="B142" s="60"/>
      <c r="C142" s="60"/>
      <c r="D142" s="58"/>
      <c r="E142" s="58"/>
      <c r="F142" s="58"/>
      <c r="G142" s="58"/>
      <c r="H142" s="58"/>
      <c r="I142" s="58"/>
    </row>
    <row r="143" spans="1:9" ht="15.75">
      <c r="A143" s="36"/>
      <c r="B143" s="63"/>
      <c r="C143" s="63"/>
      <c r="D143" s="59"/>
      <c r="E143" s="59"/>
      <c r="F143" s="59"/>
      <c r="G143" s="59"/>
      <c r="H143" s="59"/>
      <c r="I143" s="59"/>
    </row>
    <row r="144" spans="1:9" ht="15.75">
      <c r="A144" s="11"/>
      <c r="B144" s="62"/>
      <c r="C144" s="62"/>
      <c r="D144" s="59"/>
      <c r="E144" s="59"/>
      <c r="F144" s="59"/>
      <c r="G144" s="59"/>
      <c r="H144" s="59"/>
      <c r="I144" s="59"/>
    </row>
    <row r="145" spans="1:9" ht="15.75">
      <c r="A145" s="11"/>
      <c r="B145" s="76"/>
      <c r="C145" s="76"/>
      <c r="D145" s="58"/>
      <c r="E145" s="58"/>
      <c r="F145" s="58"/>
      <c r="G145" s="58"/>
      <c r="H145" s="58"/>
      <c r="I145" s="58"/>
    </row>
    <row r="146" spans="1:9" ht="15.75">
      <c r="A146" s="36"/>
      <c r="B146" s="55"/>
      <c r="C146" s="55"/>
      <c r="D146" s="58"/>
      <c r="E146" s="58"/>
      <c r="F146" s="58"/>
      <c r="G146" s="58"/>
      <c r="H146" s="58"/>
      <c r="I146" s="58"/>
    </row>
    <row r="147" spans="1:9" ht="15.75">
      <c r="A147" s="11"/>
      <c r="B147" s="56"/>
      <c r="C147" s="55"/>
      <c r="D147" s="58"/>
      <c r="E147" s="58"/>
      <c r="F147" s="58"/>
      <c r="G147" s="58"/>
      <c r="H147" s="58"/>
      <c r="I147" s="58"/>
    </row>
    <row r="148" spans="1:9" ht="15.75">
      <c r="A148" s="11"/>
      <c r="B148" s="76"/>
      <c r="C148" s="76"/>
      <c r="D148" s="58"/>
      <c r="E148" s="58"/>
      <c r="F148" s="58"/>
      <c r="G148" s="58"/>
      <c r="H148" s="58"/>
      <c r="I148" s="58"/>
    </row>
    <row r="149" spans="1:9" ht="15.75">
      <c r="A149" s="36"/>
      <c r="B149" s="56"/>
      <c r="C149" s="55"/>
      <c r="D149" s="58"/>
      <c r="E149" s="58"/>
      <c r="F149" s="58"/>
      <c r="G149" s="58"/>
      <c r="H149" s="58"/>
      <c r="I149" s="58"/>
    </row>
    <row r="150" spans="1:9" ht="15.75">
      <c r="A150" s="11"/>
      <c r="B150" s="56"/>
      <c r="C150" s="55"/>
      <c r="D150" s="58"/>
      <c r="E150" s="58"/>
      <c r="F150" s="58"/>
      <c r="G150" s="58"/>
      <c r="H150" s="58"/>
      <c r="I150" s="58"/>
    </row>
    <row r="151" spans="1:9" ht="15.75">
      <c r="A151" s="11"/>
      <c r="B151" s="56"/>
      <c r="C151" s="55"/>
      <c r="D151" s="58"/>
      <c r="E151" s="58"/>
      <c r="F151" s="58"/>
      <c r="G151" s="58"/>
      <c r="H151" s="58"/>
      <c r="I151" s="58"/>
    </row>
    <row r="152" spans="1:9" ht="15.75">
      <c r="A152" s="36"/>
      <c r="B152" s="58"/>
      <c r="C152" s="81"/>
      <c r="D152" s="61"/>
      <c r="E152" s="61"/>
      <c r="F152" s="61"/>
      <c r="G152" s="61"/>
      <c r="H152" s="61"/>
      <c r="I152" s="61"/>
    </row>
    <row r="153" spans="1:9" ht="15.75">
      <c r="A153" s="11"/>
      <c r="B153" s="67"/>
      <c r="C153" s="67"/>
      <c r="D153" s="58"/>
      <c r="E153" s="58"/>
      <c r="F153" s="58"/>
      <c r="G153" s="58"/>
      <c r="H153" s="58"/>
      <c r="I153" s="58"/>
    </row>
    <row r="154" spans="1:9" ht="15.75">
      <c r="A154" s="11"/>
      <c r="B154" s="61"/>
      <c r="C154" s="61"/>
      <c r="D154" s="58"/>
      <c r="E154" s="58"/>
      <c r="F154" s="58"/>
      <c r="G154" s="58"/>
      <c r="H154" s="58"/>
      <c r="I154" s="58"/>
    </row>
    <row r="155" spans="1:9" ht="15.75">
      <c r="A155" s="36"/>
      <c r="B155" s="83"/>
      <c r="C155" s="80"/>
      <c r="D155" s="58"/>
      <c r="E155" s="58"/>
      <c r="F155" s="58"/>
      <c r="G155" s="58"/>
      <c r="H155" s="58"/>
      <c r="I155" s="58"/>
    </row>
    <row r="156" spans="1:9" ht="15.75">
      <c r="A156" s="11"/>
      <c r="B156" s="62"/>
      <c r="C156" s="55"/>
      <c r="D156" s="77"/>
      <c r="E156" s="77"/>
      <c r="F156" s="77"/>
      <c r="G156" s="77"/>
      <c r="H156" s="77"/>
      <c r="I156" s="77"/>
    </row>
    <row r="157" spans="1:9" ht="15.75">
      <c r="A157" s="11"/>
      <c r="B157" s="93"/>
      <c r="C157" s="93"/>
      <c r="D157" s="61"/>
      <c r="E157" s="61"/>
      <c r="F157" s="61"/>
      <c r="G157" s="61"/>
      <c r="H157" s="61"/>
      <c r="I157" s="61"/>
    </row>
    <row r="158" spans="1:9" ht="15.75">
      <c r="A158" s="36"/>
      <c r="B158" s="93"/>
      <c r="C158" s="93"/>
      <c r="D158" s="58"/>
      <c r="E158" s="58"/>
      <c r="F158" s="58"/>
      <c r="G158" s="58"/>
      <c r="H158" s="58"/>
      <c r="I158" s="58"/>
    </row>
    <row r="159" spans="1:9" ht="15.75">
      <c r="A159" s="11"/>
      <c r="B159" s="93"/>
      <c r="C159" s="93"/>
      <c r="D159" s="58"/>
      <c r="E159" s="58"/>
      <c r="F159" s="58"/>
      <c r="G159" s="58"/>
      <c r="H159" s="58"/>
      <c r="I159" s="58"/>
    </row>
    <row r="160" spans="1:9" ht="15.75">
      <c r="A160" s="11"/>
      <c r="B160" s="63"/>
      <c r="C160" s="55"/>
      <c r="D160" s="58"/>
      <c r="E160" s="58"/>
      <c r="F160" s="58"/>
      <c r="G160" s="58"/>
      <c r="H160" s="58"/>
      <c r="I160" s="58"/>
    </row>
    <row r="161" spans="1:9" ht="15.75">
      <c r="A161" s="36"/>
      <c r="B161" s="63"/>
      <c r="C161" s="55"/>
      <c r="D161" s="58"/>
      <c r="E161" s="58"/>
      <c r="F161" s="58"/>
      <c r="G161" s="58"/>
      <c r="H161" s="58"/>
      <c r="I161" s="58"/>
    </row>
    <row r="162" spans="1:9" ht="15.75">
      <c r="A162" s="11"/>
      <c r="B162" s="97"/>
      <c r="C162" s="98"/>
      <c r="D162" s="96"/>
      <c r="E162" s="96"/>
      <c r="F162" s="96"/>
      <c r="G162" s="96"/>
      <c r="H162" s="96"/>
      <c r="I162" s="96"/>
    </row>
    <row r="163" spans="1:9" ht="15.75">
      <c r="A163" s="11"/>
      <c r="B163" s="99"/>
      <c r="C163" s="98"/>
      <c r="D163" s="96"/>
      <c r="E163" s="96"/>
      <c r="F163" s="96"/>
      <c r="G163" s="96"/>
      <c r="H163" s="96"/>
      <c r="I163" s="96"/>
    </row>
    <row r="164" spans="1:9" ht="15.75">
      <c r="A164" s="36"/>
      <c r="B164" s="99"/>
      <c r="C164" s="98"/>
      <c r="D164" s="96"/>
      <c r="E164" s="96"/>
      <c r="F164" s="96"/>
      <c r="G164" s="96"/>
      <c r="H164" s="96"/>
      <c r="I164" s="96"/>
    </row>
    <row r="165" spans="1:9" ht="15.75">
      <c r="A165" s="11"/>
      <c r="B165" s="117"/>
      <c r="C165" s="117"/>
      <c r="D165" s="96"/>
      <c r="E165" s="96"/>
      <c r="F165" s="96"/>
      <c r="G165" s="96"/>
      <c r="H165" s="96"/>
      <c r="I165" s="96"/>
    </row>
    <row r="166" spans="1:9" ht="15">
      <c r="A166" s="11"/>
      <c r="B166" s="87"/>
      <c r="C166" s="86"/>
      <c r="D166" s="121"/>
      <c r="E166" s="121"/>
      <c r="F166" s="121"/>
      <c r="G166" s="121"/>
      <c r="H166" s="121"/>
      <c r="I166" s="121"/>
    </row>
    <row r="167" spans="1:9" ht="15.75">
      <c r="A167" s="36"/>
      <c r="B167" s="55"/>
      <c r="C167" s="55"/>
      <c r="D167" s="58"/>
      <c r="E167" s="58"/>
      <c r="F167" s="58"/>
      <c r="G167" s="58"/>
      <c r="H167" s="58"/>
      <c r="I167" s="58"/>
    </row>
    <row r="168" spans="1:9" ht="15.75">
      <c r="A168" s="11"/>
      <c r="B168" s="56"/>
      <c r="C168" s="55"/>
      <c r="D168" s="58"/>
      <c r="E168" s="58"/>
      <c r="F168" s="58"/>
      <c r="G168" s="58"/>
      <c r="H168" s="58"/>
      <c r="I168" s="58"/>
    </row>
    <row r="169" spans="1:9" ht="15.75">
      <c r="A169" s="11"/>
      <c r="B169" s="93"/>
      <c r="C169" s="93"/>
      <c r="D169" s="58"/>
      <c r="E169" s="58"/>
      <c r="F169" s="58"/>
      <c r="G169" s="58"/>
      <c r="H169" s="58"/>
      <c r="I169" s="58"/>
    </row>
    <row r="170" spans="1:9" ht="15.75">
      <c r="A170" s="36"/>
      <c r="B170" s="56"/>
      <c r="C170" s="55"/>
      <c r="D170" s="58"/>
      <c r="E170" s="58"/>
      <c r="F170" s="58"/>
      <c r="G170" s="58"/>
      <c r="H170" s="58"/>
      <c r="I170" s="58"/>
    </row>
    <row r="171" spans="1:9" ht="15.75">
      <c r="A171" s="11"/>
      <c r="B171" s="56"/>
      <c r="C171" s="55"/>
      <c r="D171" s="58"/>
      <c r="E171" s="58"/>
      <c r="F171" s="58"/>
      <c r="G171" s="58"/>
      <c r="H171" s="58"/>
      <c r="I171" s="58"/>
    </row>
    <row r="172" spans="1:9" ht="15.75">
      <c r="A172" s="11"/>
      <c r="B172" s="56"/>
      <c r="C172" s="56"/>
      <c r="D172" s="58"/>
      <c r="E172" s="58"/>
      <c r="F172" s="58"/>
      <c r="G172" s="58"/>
      <c r="H172" s="58"/>
      <c r="I172" s="58"/>
    </row>
    <row r="173" spans="1:9" ht="15.75">
      <c r="A173" s="36"/>
      <c r="B173" s="56"/>
      <c r="C173" s="55"/>
      <c r="D173" s="58"/>
      <c r="E173" s="58"/>
      <c r="F173" s="58"/>
      <c r="G173" s="58"/>
      <c r="H173" s="58"/>
      <c r="I173" s="58"/>
    </row>
    <row r="174" spans="1:9" ht="15.75">
      <c r="A174" s="11"/>
      <c r="B174" s="56"/>
      <c r="C174" s="55"/>
      <c r="D174" s="58"/>
      <c r="E174" s="58"/>
      <c r="F174" s="58"/>
      <c r="G174" s="58"/>
      <c r="H174" s="58"/>
      <c r="I174" s="58"/>
    </row>
    <row r="175" spans="1:9" ht="15.75">
      <c r="A175" s="11"/>
      <c r="B175" s="63"/>
      <c r="C175" s="63"/>
      <c r="D175" s="58"/>
      <c r="E175" s="58"/>
      <c r="F175" s="58"/>
      <c r="G175" s="58"/>
      <c r="H175" s="58"/>
      <c r="I175" s="58"/>
    </row>
    <row r="176" spans="1:9" ht="15.75">
      <c r="A176" s="36"/>
      <c r="B176" s="63"/>
      <c r="C176" s="63"/>
      <c r="D176" s="58"/>
      <c r="E176" s="58"/>
      <c r="F176" s="58"/>
      <c r="G176" s="58"/>
      <c r="H176" s="58"/>
      <c r="I176" s="58"/>
    </row>
    <row r="177" spans="1:9" ht="15.75">
      <c r="A177" s="11"/>
      <c r="B177" s="62"/>
      <c r="C177" s="62"/>
      <c r="D177" s="59"/>
      <c r="E177" s="59"/>
      <c r="F177" s="59"/>
      <c r="G177" s="59"/>
      <c r="H177" s="59"/>
      <c r="I177" s="59"/>
    </row>
    <row r="178" spans="1:9" ht="15.75">
      <c r="A178" s="11"/>
      <c r="B178" s="55"/>
      <c r="C178" s="55"/>
      <c r="D178" s="58"/>
      <c r="E178" s="58"/>
      <c r="F178" s="58"/>
      <c r="G178" s="58"/>
      <c r="H178" s="58"/>
      <c r="I178" s="58"/>
    </row>
    <row r="179" spans="1:9" ht="15.75">
      <c r="A179" s="36"/>
      <c r="B179" s="55"/>
      <c r="C179" s="55"/>
      <c r="D179" s="58"/>
      <c r="E179" s="58"/>
      <c r="F179" s="58"/>
      <c r="G179" s="58"/>
      <c r="H179" s="58"/>
      <c r="I179" s="58"/>
    </row>
    <row r="180" spans="1:9" ht="15.75">
      <c r="A180" s="11"/>
      <c r="B180" s="56"/>
      <c r="C180" s="55"/>
      <c r="D180" s="58"/>
      <c r="E180" s="58"/>
      <c r="F180" s="58"/>
      <c r="G180" s="58"/>
      <c r="H180" s="58"/>
      <c r="I180" s="58"/>
    </row>
    <row r="181" spans="1:9" ht="15.75">
      <c r="A181" s="11"/>
      <c r="B181" s="58"/>
      <c r="C181" s="81"/>
      <c r="D181" s="58"/>
      <c r="E181" s="58"/>
      <c r="F181" s="58"/>
      <c r="G181" s="58"/>
      <c r="H181" s="58"/>
      <c r="I181" s="58"/>
    </row>
    <row r="182" spans="1:9" ht="84.75" customHeight="1">
      <c r="A182" s="36"/>
      <c r="B182" s="62"/>
      <c r="C182" s="55"/>
      <c r="D182" s="59"/>
      <c r="E182" s="59"/>
      <c r="F182" s="59"/>
      <c r="G182" s="59"/>
      <c r="H182" s="59"/>
      <c r="I182" s="59"/>
    </row>
    <row r="183" spans="1:9" ht="88.5" customHeight="1">
      <c r="A183" s="11"/>
      <c r="B183" s="56"/>
      <c r="C183" s="55"/>
      <c r="D183" s="58"/>
      <c r="E183" s="58"/>
      <c r="F183" s="58"/>
      <c r="G183" s="58"/>
      <c r="H183" s="58"/>
      <c r="I183" s="58"/>
    </row>
    <row r="184" spans="1:9" ht="15.75">
      <c r="A184" s="11"/>
      <c r="B184" s="80"/>
      <c r="C184" s="69"/>
      <c r="D184" s="58"/>
      <c r="E184" s="58"/>
      <c r="F184" s="58"/>
      <c r="G184" s="58"/>
      <c r="H184" s="58"/>
      <c r="I184" s="58"/>
    </row>
    <row r="185" spans="1:9" ht="15.75">
      <c r="A185" s="36"/>
      <c r="B185" s="76"/>
      <c r="C185" s="76"/>
      <c r="D185" s="58"/>
      <c r="E185" s="61"/>
      <c r="F185" s="61"/>
      <c r="G185" s="61"/>
      <c r="H185" s="61"/>
      <c r="I185" s="61"/>
    </row>
    <row r="186" spans="1:9" ht="15.75">
      <c r="A186" s="11"/>
      <c r="B186" s="58"/>
      <c r="C186" s="94"/>
      <c r="D186" s="61"/>
      <c r="E186" s="61"/>
      <c r="F186" s="61"/>
      <c r="G186" s="61"/>
      <c r="H186" s="61"/>
      <c r="I186" s="61"/>
    </row>
    <row r="187" spans="1:9" ht="15.75">
      <c r="A187" s="11"/>
      <c r="B187" s="58"/>
      <c r="C187" s="81"/>
      <c r="D187" s="58"/>
      <c r="E187" s="58"/>
      <c r="F187" s="58"/>
      <c r="G187" s="58"/>
      <c r="H187" s="58"/>
      <c r="I187" s="58"/>
    </row>
    <row r="188" spans="1:9" ht="15.75">
      <c r="A188" s="36"/>
      <c r="B188" s="59"/>
      <c r="C188" s="59"/>
      <c r="D188" s="58"/>
      <c r="E188" s="58"/>
      <c r="F188" s="58"/>
      <c r="G188" s="58"/>
      <c r="H188" s="58"/>
      <c r="I188" s="58"/>
    </row>
    <row r="189" spans="1:9" ht="15.75">
      <c r="A189" s="11"/>
      <c r="B189" s="55"/>
      <c r="C189" s="55"/>
      <c r="D189" s="58"/>
      <c r="E189" s="58"/>
      <c r="F189" s="58"/>
      <c r="G189" s="58"/>
      <c r="H189" s="58"/>
      <c r="I189" s="58"/>
    </row>
    <row r="190" spans="1:9" ht="15.75">
      <c r="A190" s="11"/>
      <c r="B190" s="55"/>
      <c r="C190" s="55"/>
      <c r="D190" s="58"/>
      <c r="E190" s="58"/>
      <c r="F190" s="58"/>
      <c r="G190" s="58"/>
      <c r="H190" s="58"/>
      <c r="I190" s="58"/>
    </row>
    <row r="191" spans="1:9" ht="15.75">
      <c r="A191" s="36"/>
      <c r="B191" s="93"/>
      <c r="C191" s="93"/>
      <c r="D191" s="58"/>
      <c r="E191" s="58"/>
      <c r="F191" s="58"/>
      <c r="G191" s="58"/>
      <c r="H191" s="58"/>
      <c r="I191" s="58"/>
    </row>
    <row r="192" spans="1:9" ht="15.75">
      <c r="A192" s="11"/>
      <c r="B192" s="56"/>
      <c r="C192" s="55"/>
      <c r="D192" s="58"/>
      <c r="E192" s="58"/>
      <c r="F192" s="58"/>
      <c r="G192" s="58"/>
      <c r="H192" s="58"/>
      <c r="I192" s="58"/>
    </row>
    <row r="193" spans="1:9" ht="15.75">
      <c r="A193" s="11"/>
      <c r="B193" s="56"/>
      <c r="C193" s="63"/>
      <c r="D193" s="58"/>
      <c r="E193" s="58"/>
      <c r="F193" s="58"/>
      <c r="G193" s="58"/>
      <c r="H193" s="58"/>
      <c r="I193" s="58"/>
    </row>
    <row r="194" spans="1:9" ht="15.75">
      <c r="A194" s="36"/>
      <c r="B194" s="56"/>
      <c r="C194" s="63"/>
      <c r="D194" s="58"/>
      <c r="E194" s="58"/>
      <c r="F194" s="58"/>
      <c r="G194" s="58"/>
      <c r="H194" s="58"/>
      <c r="I194" s="58"/>
    </row>
    <row r="195" spans="1:9" ht="15.75">
      <c r="A195" s="11"/>
      <c r="B195" s="56"/>
      <c r="C195" s="55"/>
      <c r="D195" s="58"/>
      <c r="E195" s="58"/>
      <c r="F195" s="58"/>
      <c r="G195" s="58"/>
      <c r="H195" s="58"/>
      <c r="I195" s="58"/>
    </row>
    <row r="196" spans="1:9" ht="15.75">
      <c r="A196" s="11"/>
      <c r="B196" s="56"/>
      <c r="C196" s="55"/>
      <c r="D196" s="58"/>
      <c r="E196" s="58"/>
      <c r="F196" s="58"/>
      <c r="G196" s="58"/>
      <c r="H196" s="58"/>
      <c r="I196" s="58"/>
    </row>
    <row r="197" spans="1:9" ht="15.75">
      <c r="A197" s="36"/>
      <c r="B197" s="62"/>
      <c r="C197" s="62"/>
      <c r="D197" s="59"/>
      <c r="E197" s="59"/>
      <c r="F197" s="59"/>
      <c r="G197" s="59"/>
      <c r="H197" s="59"/>
      <c r="I197" s="59"/>
    </row>
    <row r="198" spans="1:9" ht="15.75">
      <c r="A198" s="11"/>
      <c r="B198" s="56"/>
      <c r="C198" s="55"/>
      <c r="D198" s="58"/>
      <c r="E198" s="58"/>
      <c r="F198" s="58"/>
      <c r="G198" s="58"/>
      <c r="H198" s="58"/>
      <c r="I198" s="58"/>
    </row>
    <row r="199" spans="1:9" ht="15.75">
      <c r="A199" s="11"/>
      <c r="B199" s="56"/>
      <c r="C199" s="55"/>
      <c r="D199" s="58"/>
      <c r="E199" s="58"/>
      <c r="F199" s="58"/>
      <c r="G199" s="58"/>
      <c r="H199" s="58"/>
      <c r="I199" s="58"/>
    </row>
    <row r="200" spans="1:9" ht="15.75">
      <c r="A200" s="36"/>
      <c r="B200" s="58"/>
      <c r="C200" s="81"/>
      <c r="D200" s="58"/>
      <c r="E200" s="58"/>
      <c r="F200" s="58"/>
      <c r="G200" s="58"/>
      <c r="H200" s="58"/>
      <c r="I200" s="58"/>
    </row>
    <row r="201" spans="1:9" ht="15.75">
      <c r="A201" s="11"/>
      <c r="B201" s="58"/>
      <c r="C201" s="81"/>
      <c r="D201" s="58"/>
      <c r="E201" s="58"/>
      <c r="F201" s="58"/>
      <c r="G201" s="58"/>
      <c r="H201" s="58"/>
      <c r="I201" s="58"/>
    </row>
    <row r="202" spans="1:9" ht="15.75">
      <c r="A202" s="11"/>
      <c r="B202" s="62"/>
      <c r="C202" s="55"/>
      <c r="D202" s="58"/>
      <c r="E202" s="58"/>
      <c r="F202" s="58"/>
      <c r="G202" s="58"/>
      <c r="H202" s="58"/>
      <c r="I202" s="58"/>
    </row>
    <row r="203" spans="1:9" ht="15.75">
      <c r="A203" s="36"/>
      <c r="B203" s="55"/>
      <c r="C203" s="55"/>
      <c r="D203" s="58"/>
      <c r="E203" s="58"/>
      <c r="F203" s="58"/>
      <c r="G203" s="58"/>
      <c r="H203" s="58"/>
      <c r="I203" s="58"/>
    </row>
    <row r="204" spans="1:9" ht="15.75">
      <c r="A204" s="11"/>
      <c r="B204" s="93"/>
      <c r="C204" s="93"/>
      <c r="D204" s="58"/>
      <c r="E204" s="58"/>
      <c r="F204" s="58"/>
      <c r="G204" s="58"/>
      <c r="H204" s="58"/>
      <c r="I204" s="58"/>
    </row>
    <row r="205" spans="1:9" ht="15.75">
      <c r="A205" s="11"/>
      <c r="B205" s="56"/>
      <c r="C205" s="63"/>
      <c r="D205" s="58"/>
      <c r="E205" s="58"/>
      <c r="F205" s="58"/>
      <c r="G205" s="58"/>
      <c r="H205" s="58"/>
      <c r="I205" s="58"/>
    </row>
    <row r="206" spans="1:9" ht="15.75">
      <c r="A206" s="36"/>
      <c r="B206" s="76"/>
      <c r="C206" s="76"/>
      <c r="D206" s="58"/>
      <c r="E206" s="58"/>
      <c r="F206" s="58"/>
      <c r="G206" s="58"/>
      <c r="H206" s="58"/>
      <c r="I206" s="58"/>
    </row>
    <row r="207" spans="1:9" ht="15.75">
      <c r="A207" s="11"/>
      <c r="B207" s="58"/>
      <c r="C207" s="81"/>
      <c r="D207" s="58"/>
      <c r="E207" s="58"/>
      <c r="F207" s="58"/>
      <c r="G207" s="58"/>
      <c r="H207" s="58"/>
      <c r="I207" s="58"/>
    </row>
    <row r="208" spans="1:9" ht="15.75">
      <c r="A208" s="11"/>
      <c r="B208" s="58"/>
      <c r="C208" s="81"/>
      <c r="D208" s="58"/>
      <c r="E208" s="58"/>
      <c r="F208" s="58"/>
      <c r="G208" s="58"/>
      <c r="H208" s="58"/>
      <c r="I208" s="58"/>
    </row>
    <row r="209" spans="1:9" ht="15.75">
      <c r="A209" s="36"/>
      <c r="B209" s="58"/>
      <c r="C209" s="81"/>
      <c r="D209" s="58"/>
      <c r="E209" s="58"/>
      <c r="F209" s="58"/>
      <c r="G209" s="58"/>
      <c r="H209" s="58"/>
      <c r="I209" s="58"/>
    </row>
    <row r="210" spans="1:9" ht="15.75">
      <c r="A210" s="11"/>
      <c r="B210" s="55"/>
      <c r="C210" s="55"/>
      <c r="D210" s="58"/>
      <c r="E210" s="58"/>
      <c r="F210" s="58"/>
      <c r="G210" s="58"/>
      <c r="H210" s="58"/>
      <c r="I210" s="58"/>
    </row>
    <row r="211" spans="1:9" ht="15.75">
      <c r="A211" s="11"/>
      <c r="B211" s="56"/>
      <c r="C211" s="55"/>
      <c r="D211" s="58"/>
      <c r="E211" s="58"/>
      <c r="F211" s="58"/>
      <c r="G211" s="58"/>
      <c r="H211" s="58"/>
      <c r="I211" s="58"/>
    </row>
    <row r="212" spans="1:9" ht="15.75">
      <c r="A212" s="36"/>
      <c r="B212" s="55"/>
      <c r="C212" s="55"/>
      <c r="D212" s="58"/>
      <c r="E212" s="58"/>
      <c r="F212" s="58"/>
      <c r="G212" s="58"/>
      <c r="H212" s="58"/>
      <c r="I212" s="58"/>
    </row>
    <row r="213" spans="1:9" ht="15.75">
      <c r="A213" s="11"/>
      <c r="B213" s="56"/>
      <c r="C213" s="55"/>
      <c r="D213" s="58"/>
      <c r="E213" s="58"/>
      <c r="F213" s="58"/>
      <c r="G213" s="58"/>
      <c r="H213" s="58"/>
      <c r="I213" s="58"/>
    </row>
    <row r="214" spans="1:9" ht="15.75">
      <c r="A214" s="11"/>
      <c r="B214" s="56"/>
      <c r="C214" s="55"/>
      <c r="D214" s="58"/>
      <c r="E214" s="58"/>
      <c r="F214" s="58"/>
      <c r="G214" s="58"/>
      <c r="H214" s="58"/>
      <c r="I214" s="58"/>
    </row>
    <row r="215" spans="1:9" ht="15.75">
      <c r="A215" s="36"/>
      <c r="B215" s="55"/>
      <c r="C215" s="55"/>
      <c r="D215" s="58"/>
      <c r="E215" s="58"/>
      <c r="F215" s="58"/>
      <c r="G215" s="58"/>
      <c r="H215" s="58"/>
      <c r="I215" s="58"/>
    </row>
    <row r="216" spans="1:9" ht="15.75">
      <c r="A216" s="11"/>
      <c r="B216" s="58"/>
      <c r="C216" s="81"/>
      <c r="D216" s="58"/>
      <c r="E216" s="58"/>
      <c r="F216" s="58"/>
      <c r="G216" s="58"/>
      <c r="H216" s="58"/>
      <c r="I216" s="58"/>
    </row>
    <row r="217" spans="1:9" ht="15.75">
      <c r="A217" s="11"/>
      <c r="B217" s="58"/>
      <c r="C217" s="81"/>
      <c r="D217" s="58"/>
      <c r="E217" s="58"/>
      <c r="F217" s="58"/>
      <c r="G217" s="58"/>
      <c r="H217" s="58"/>
      <c r="I217" s="58"/>
    </row>
    <row r="218" spans="1:9" ht="15.75">
      <c r="A218" s="36"/>
      <c r="B218" s="56"/>
      <c r="C218" s="55"/>
      <c r="D218" s="58"/>
      <c r="E218" s="58"/>
      <c r="F218" s="58"/>
      <c r="G218" s="58"/>
      <c r="H218" s="58"/>
      <c r="I218" s="58"/>
    </row>
    <row r="219" spans="1:9" ht="15.75">
      <c r="A219" s="11"/>
      <c r="B219" s="56"/>
      <c r="C219" s="55"/>
      <c r="D219" s="58"/>
      <c r="E219" s="58"/>
      <c r="F219" s="58"/>
      <c r="G219" s="58"/>
      <c r="H219" s="58"/>
      <c r="I219" s="58"/>
    </row>
    <row r="220" spans="1:9" ht="15.75">
      <c r="A220" s="11"/>
      <c r="B220" s="56"/>
      <c r="C220" s="55"/>
      <c r="D220" s="58"/>
      <c r="E220" s="58"/>
      <c r="F220" s="58"/>
      <c r="G220" s="58"/>
      <c r="H220" s="58"/>
      <c r="I220" s="58"/>
    </row>
  </sheetData>
  <sheetProtection/>
  <mergeCells count="2">
    <mergeCell ref="B1:I1"/>
    <mergeCell ref="B35:C35"/>
  </mergeCells>
  <dataValidations count="1">
    <dataValidation allowBlank="1" showErrorMessage="1" sqref="H7:H33 B44:B46 P7:P33">
      <formula1>0</formula1>
      <formula2>0</formula2>
    </dataValidation>
  </dataValidations>
  <printOptions/>
  <pageMargins left="0.31496062992125984" right="0.07874015748031496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K126"/>
  <sheetViews>
    <sheetView tabSelected="1" view="pageLayout" zoomScale="66" zoomScalePageLayoutView="66" workbookViewId="0" topLeftCell="A10">
      <selection activeCell="N24" sqref="N24"/>
    </sheetView>
  </sheetViews>
  <sheetFormatPr defaultColWidth="9.140625" defaultRowHeight="12.75"/>
  <cols>
    <col min="2" max="2" width="5.00390625" style="0" customWidth="1"/>
    <col min="3" max="3" width="14.140625" style="0" customWidth="1"/>
    <col min="4" max="4" width="13.7109375" style="0" customWidth="1"/>
    <col min="5" max="5" width="5.8515625" style="0" customWidth="1"/>
    <col min="6" max="6" width="5.00390625" style="0" customWidth="1"/>
    <col min="7" max="7" width="6.421875" style="0" customWidth="1"/>
    <col min="8" max="9" width="7.00390625" style="0" customWidth="1"/>
    <col min="10" max="10" width="7.421875" style="0" customWidth="1"/>
  </cols>
  <sheetData>
    <row r="2" spans="2:17" ht="34.5" customHeight="1">
      <c r="B2" s="311" t="s">
        <v>307</v>
      </c>
      <c r="C2" s="311"/>
      <c r="D2" s="311"/>
      <c r="E2" s="311"/>
      <c r="F2" s="311"/>
      <c r="G2" s="311"/>
      <c r="H2" s="311"/>
      <c r="I2" s="311"/>
      <c r="J2" s="311"/>
      <c r="K2" s="37"/>
      <c r="L2" s="37"/>
      <c r="M2" s="37"/>
      <c r="N2" s="37"/>
      <c r="O2" s="37"/>
      <c r="P2" s="37"/>
      <c r="Q2" s="37"/>
    </row>
    <row r="3" spans="2:11" ht="28.5">
      <c r="B3" s="36" t="s">
        <v>0</v>
      </c>
      <c r="C3" s="36" t="s">
        <v>5</v>
      </c>
      <c r="D3" s="36" t="s">
        <v>6</v>
      </c>
      <c r="E3" s="36">
        <v>1</v>
      </c>
      <c r="F3" s="36">
        <v>2</v>
      </c>
      <c r="G3" s="36">
        <v>3</v>
      </c>
      <c r="H3" s="36">
        <v>4</v>
      </c>
      <c r="I3" s="36">
        <v>5</v>
      </c>
      <c r="J3" s="36" t="s">
        <v>305</v>
      </c>
      <c r="K3" s="18"/>
    </row>
    <row r="4" spans="2:11" ht="15">
      <c r="B4" s="36">
        <v>1</v>
      </c>
      <c r="C4" s="241" t="s">
        <v>285</v>
      </c>
      <c r="D4" s="241" t="s">
        <v>54</v>
      </c>
      <c r="E4" s="157">
        <v>4</v>
      </c>
      <c r="F4" s="157">
        <v>9</v>
      </c>
      <c r="G4" s="157">
        <v>0</v>
      </c>
      <c r="H4" s="242">
        <v>15</v>
      </c>
      <c r="I4" s="243">
        <v>0</v>
      </c>
      <c r="J4" s="157">
        <f aca="true" t="shared" si="0" ref="J4:J22">SUM(E4:I4)</f>
        <v>28</v>
      </c>
      <c r="K4" s="18"/>
    </row>
    <row r="5" spans="2:11" ht="17.25" customHeight="1">
      <c r="B5" s="36">
        <v>2</v>
      </c>
      <c r="C5" s="244" t="s">
        <v>185</v>
      </c>
      <c r="D5" s="244" t="s">
        <v>85</v>
      </c>
      <c r="E5" s="157">
        <v>8</v>
      </c>
      <c r="F5" s="157">
        <v>24</v>
      </c>
      <c r="G5" s="157">
        <v>12</v>
      </c>
      <c r="H5" s="242">
        <v>20</v>
      </c>
      <c r="I5" s="243">
        <v>14</v>
      </c>
      <c r="J5" s="157">
        <f t="shared" si="0"/>
        <v>78</v>
      </c>
      <c r="K5" s="18"/>
    </row>
    <row r="6" spans="2:11" ht="15">
      <c r="B6" s="36">
        <v>3</v>
      </c>
      <c r="C6" s="246" t="s">
        <v>283</v>
      </c>
      <c r="D6" s="157" t="s">
        <v>284</v>
      </c>
      <c r="E6" s="157">
        <v>4</v>
      </c>
      <c r="F6" s="157">
        <v>17</v>
      </c>
      <c r="G6" s="157">
        <v>0</v>
      </c>
      <c r="H6" s="242">
        <v>8</v>
      </c>
      <c r="I6" s="243">
        <v>2</v>
      </c>
      <c r="J6" s="157">
        <f t="shared" si="0"/>
        <v>31</v>
      </c>
      <c r="K6" s="18"/>
    </row>
    <row r="7" spans="2:11" ht="15">
      <c r="B7" s="36">
        <v>4</v>
      </c>
      <c r="C7" s="157" t="s">
        <v>303</v>
      </c>
      <c r="D7" s="157" t="s">
        <v>20</v>
      </c>
      <c r="E7" s="244">
        <v>5</v>
      </c>
      <c r="F7" s="244">
        <v>7</v>
      </c>
      <c r="G7" s="244">
        <v>0</v>
      </c>
      <c r="H7" s="245">
        <v>14</v>
      </c>
      <c r="I7" s="243">
        <v>2</v>
      </c>
      <c r="J7" s="157">
        <f t="shared" si="0"/>
        <v>28</v>
      </c>
      <c r="K7" s="18"/>
    </row>
    <row r="8" spans="2:11" ht="15">
      <c r="B8" s="36">
        <v>5</v>
      </c>
      <c r="C8" s="241" t="s">
        <v>296</v>
      </c>
      <c r="D8" s="241" t="s">
        <v>46</v>
      </c>
      <c r="E8" s="157">
        <v>3</v>
      </c>
      <c r="F8" s="157">
        <v>12</v>
      </c>
      <c r="G8" s="157">
        <v>6</v>
      </c>
      <c r="H8" s="242">
        <v>14</v>
      </c>
      <c r="I8" s="243">
        <v>14</v>
      </c>
      <c r="J8" s="157">
        <f t="shared" si="0"/>
        <v>49</v>
      </c>
      <c r="K8" s="18"/>
    </row>
    <row r="9" spans="2:11" ht="15">
      <c r="B9" s="36">
        <v>6</v>
      </c>
      <c r="C9" s="244" t="s">
        <v>184</v>
      </c>
      <c r="D9" s="244" t="s">
        <v>124</v>
      </c>
      <c r="E9" s="241">
        <v>10</v>
      </c>
      <c r="F9" s="241">
        <v>21</v>
      </c>
      <c r="G9" s="241">
        <v>9</v>
      </c>
      <c r="H9" s="242">
        <v>20</v>
      </c>
      <c r="I9" s="243">
        <v>14</v>
      </c>
      <c r="J9" s="157">
        <f t="shared" si="0"/>
        <v>74</v>
      </c>
      <c r="K9" s="18"/>
    </row>
    <row r="10" spans="2:11" ht="15">
      <c r="B10" s="36">
        <v>7</v>
      </c>
      <c r="C10" s="157" t="s">
        <v>280</v>
      </c>
      <c r="D10" s="157" t="s">
        <v>281</v>
      </c>
      <c r="E10" s="244">
        <v>1</v>
      </c>
      <c r="F10" s="244">
        <v>5</v>
      </c>
      <c r="G10" s="244">
        <v>0</v>
      </c>
      <c r="H10" s="245">
        <v>6</v>
      </c>
      <c r="I10" s="243">
        <v>2</v>
      </c>
      <c r="J10" s="157">
        <f t="shared" si="0"/>
        <v>14</v>
      </c>
      <c r="K10" s="18"/>
    </row>
    <row r="11" spans="2:11" ht="15">
      <c r="B11" s="36">
        <v>8</v>
      </c>
      <c r="C11" s="157" t="s">
        <v>289</v>
      </c>
      <c r="D11" s="157" t="s">
        <v>29</v>
      </c>
      <c r="E11" s="243">
        <v>3</v>
      </c>
      <c r="F11" s="243">
        <v>11</v>
      </c>
      <c r="G11" s="243">
        <v>0</v>
      </c>
      <c r="H11" s="245">
        <v>12</v>
      </c>
      <c r="I11" s="243">
        <v>4</v>
      </c>
      <c r="J11" s="157">
        <f t="shared" si="0"/>
        <v>30</v>
      </c>
      <c r="K11" s="18"/>
    </row>
    <row r="12" spans="2:11" ht="15">
      <c r="B12" s="36">
        <v>9</v>
      </c>
      <c r="C12" s="243" t="s">
        <v>225</v>
      </c>
      <c r="D12" s="243" t="s">
        <v>226</v>
      </c>
      <c r="E12" s="244">
        <v>9</v>
      </c>
      <c r="F12" s="244">
        <v>26</v>
      </c>
      <c r="G12" s="244">
        <v>12</v>
      </c>
      <c r="H12" s="245">
        <v>20</v>
      </c>
      <c r="I12" s="243">
        <v>14</v>
      </c>
      <c r="J12" s="157">
        <f t="shared" si="0"/>
        <v>81</v>
      </c>
      <c r="K12" s="18"/>
    </row>
    <row r="13" spans="1:11" ht="15">
      <c r="A13" s="29"/>
      <c r="B13" s="36">
        <v>10</v>
      </c>
      <c r="C13" s="244" t="s">
        <v>265</v>
      </c>
      <c r="D13" s="244" t="s">
        <v>74</v>
      </c>
      <c r="E13" s="246">
        <v>5</v>
      </c>
      <c r="F13" s="157">
        <v>14</v>
      </c>
      <c r="G13" s="157">
        <v>12</v>
      </c>
      <c r="H13" s="242">
        <v>13</v>
      </c>
      <c r="I13" s="243">
        <v>14</v>
      </c>
      <c r="J13" s="157">
        <f t="shared" si="0"/>
        <v>58</v>
      </c>
      <c r="K13" s="18"/>
    </row>
    <row r="14" spans="1:11" ht="15">
      <c r="A14" s="29"/>
      <c r="B14" s="36">
        <v>11</v>
      </c>
      <c r="C14" s="246" t="s">
        <v>65</v>
      </c>
      <c r="D14" s="157" t="s">
        <v>306</v>
      </c>
      <c r="E14" s="157">
        <v>2</v>
      </c>
      <c r="F14" s="241">
        <v>11</v>
      </c>
      <c r="G14" s="241">
        <v>0</v>
      </c>
      <c r="H14" s="247">
        <v>10</v>
      </c>
      <c r="I14" s="243">
        <v>0</v>
      </c>
      <c r="J14" s="157">
        <f t="shared" si="0"/>
        <v>23</v>
      </c>
      <c r="K14" s="18"/>
    </row>
    <row r="15" spans="1:167" s="27" customFormat="1" ht="15">
      <c r="A15" s="29"/>
      <c r="B15" s="36">
        <v>12</v>
      </c>
      <c r="C15" s="241" t="s">
        <v>298</v>
      </c>
      <c r="D15" s="241" t="s">
        <v>43</v>
      </c>
      <c r="E15" s="157">
        <v>6</v>
      </c>
      <c r="F15" s="157">
        <v>13</v>
      </c>
      <c r="G15" s="157">
        <v>6</v>
      </c>
      <c r="H15" s="242">
        <v>15</v>
      </c>
      <c r="I15" s="243">
        <v>4</v>
      </c>
      <c r="J15" s="157">
        <f t="shared" si="0"/>
        <v>44</v>
      </c>
      <c r="K15" s="2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</row>
    <row r="16" spans="1:11" ht="15">
      <c r="A16" s="29"/>
      <c r="B16" s="36">
        <v>13</v>
      </c>
      <c r="C16" s="243" t="s">
        <v>158</v>
      </c>
      <c r="D16" s="243" t="s">
        <v>51</v>
      </c>
      <c r="E16" s="157">
        <v>6</v>
      </c>
      <c r="F16" s="157">
        <v>15</v>
      </c>
      <c r="G16" s="157">
        <v>12</v>
      </c>
      <c r="H16" s="242">
        <v>12</v>
      </c>
      <c r="I16" s="243">
        <v>4</v>
      </c>
      <c r="J16" s="157">
        <f t="shared" si="0"/>
        <v>49</v>
      </c>
      <c r="K16" s="18"/>
    </row>
    <row r="17" spans="1:11" ht="15">
      <c r="A17" s="29"/>
      <c r="B17" s="36">
        <v>14</v>
      </c>
      <c r="C17" s="157" t="s">
        <v>90</v>
      </c>
      <c r="D17" s="157" t="s">
        <v>92</v>
      </c>
      <c r="E17" s="157">
        <v>5</v>
      </c>
      <c r="F17" s="157">
        <v>19</v>
      </c>
      <c r="G17" s="157">
        <v>6</v>
      </c>
      <c r="H17" s="242">
        <v>15</v>
      </c>
      <c r="I17" s="243">
        <v>14</v>
      </c>
      <c r="J17" s="157">
        <f t="shared" si="0"/>
        <v>59</v>
      </c>
      <c r="K17" s="18"/>
    </row>
    <row r="18" spans="2:11" ht="15">
      <c r="B18" s="36">
        <v>15</v>
      </c>
      <c r="C18" s="157" t="s">
        <v>294</v>
      </c>
      <c r="D18" s="157" t="s">
        <v>19</v>
      </c>
      <c r="E18" s="241">
        <v>1</v>
      </c>
      <c r="F18" s="241">
        <v>12</v>
      </c>
      <c r="G18" s="241">
        <v>0</v>
      </c>
      <c r="H18" s="247">
        <v>12</v>
      </c>
      <c r="I18" s="243">
        <v>2</v>
      </c>
      <c r="J18" s="157">
        <f t="shared" si="0"/>
        <v>27</v>
      </c>
      <c r="K18" s="18"/>
    </row>
    <row r="19" spans="2:11" ht="15">
      <c r="B19" s="36">
        <v>16</v>
      </c>
      <c r="C19" s="246" t="s">
        <v>78</v>
      </c>
      <c r="D19" s="246" t="s">
        <v>21</v>
      </c>
      <c r="E19" s="246">
        <v>1</v>
      </c>
      <c r="F19" s="246">
        <v>9</v>
      </c>
      <c r="G19" s="246">
        <v>0</v>
      </c>
      <c r="H19" s="247">
        <v>14</v>
      </c>
      <c r="I19" s="246">
        <v>0</v>
      </c>
      <c r="J19" s="157">
        <f t="shared" si="0"/>
        <v>24</v>
      </c>
      <c r="K19" s="18"/>
    </row>
    <row r="20" spans="2:11" ht="15">
      <c r="B20" s="36">
        <v>17</v>
      </c>
      <c r="C20" s="157" t="s">
        <v>66</v>
      </c>
      <c r="D20" s="157" t="s">
        <v>67</v>
      </c>
      <c r="E20" s="157">
        <v>1</v>
      </c>
      <c r="F20" s="157">
        <v>11</v>
      </c>
      <c r="G20" s="157">
        <v>0</v>
      </c>
      <c r="H20" s="242">
        <v>9</v>
      </c>
      <c r="I20" s="243">
        <v>0</v>
      </c>
      <c r="J20" s="157">
        <f t="shared" si="0"/>
        <v>21</v>
      </c>
      <c r="K20" s="18"/>
    </row>
    <row r="21" spans="2:11" ht="15">
      <c r="B21" s="36">
        <v>18</v>
      </c>
      <c r="C21" s="246" t="s">
        <v>154</v>
      </c>
      <c r="D21" s="157" t="s">
        <v>139</v>
      </c>
      <c r="E21" s="157">
        <v>8</v>
      </c>
      <c r="F21" s="157">
        <v>25</v>
      </c>
      <c r="G21" s="157">
        <v>12</v>
      </c>
      <c r="H21" s="242">
        <v>16</v>
      </c>
      <c r="I21" s="243">
        <v>14</v>
      </c>
      <c r="J21" s="157">
        <f t="shared" si="0"/>
        <v>75</v>
      </c>
      <c r="K21" s="18"/>
    </row>
    <row r="22" spans="2:11" ht="15">
      <c r="B22" s="36">
        <v>19</v>
      </c>
      <c r="C22" s="157" t="s">
        <v>112</v>
      </c>
      <c r="D22" s="157" t="s">
        <v>113</v>
      </c>
      <c r="E22" s="157">
        <v>5</v>
      </c>
      <c r="F22" s="157">
        <v>11</v>
      </c>
      <c r="G22" s="157">
        <v>6</v>
      </c>
      <c r="H22" s="242">
        <v>12</v>
      </c>
      <c r="I22" s="243">
        <v>4</v>
      </c>
      <c r="J22" s="157">
        <f t="shared" si="0"/>
        <v>38</v>
      </c>
      <c r="K22" s="18"/>
    </row>
    <row r="23" spans="2:10" ht="14.25">
      <c r="B23" s="36">
        <v>20</v>
      </c>
      <c r="C23" s="244" t="s">
        <v>169</v>
      </c>
      <c r="D23" s="244" t="s">
        <v>88</v>
      </c>
      <c r="E23" s="244">
        <v>3</v>
      </c>
      <c r="F23" s="244">
        <v>15</v>
      </c>
      <c r="G23" s="244">
        <v>9</v>
      </c>
      <c r="H23" s="245">
        <v>20</v>
      </c>
      <c r="I23" s="243">
        <v>14</v>
      </c>
      <c r="J23" s="157">
        <v>51</v>
      </c>
    </row>
    <row r="24" spans="2:10" ht="14.25">
      <c r="B24" s="36">
        <v>21</v>
      </c>
      <c r="C24" s="157" t="s">
        <v>295</v>
      </c>
      <c r="D24" s="157" t="s">
        <v>46</v>
      </c>
      <c r="E24" s="157">
        <v>2</v>
      </c>
      <c r="F24" s="157">
        <v>8</v>
      </c>
      <c r="G24" s="157">
        <v>0</v>
      </c>
      <c r="H24" s="242">
        <v>11</v>
      </c>
      <c r="I24" s="243">
        <v>0</v>
      </c>
      <c r="J24" s="157">
        <f aca="true" t="shared" si="1" ref="J24:J47">SUM(E24:I24)</f>
        <v>21</v>
      </c>
    </row>
    <row r="25" spans="2:10" ht="14.25">
      <c r="B25" s="36">
        <v>22</v>
      </c>
      <c r="C25" s="157" t="s">
        <v>288</v>
      </c>
      <c r="D25" s="157" t="s">
        <v>35</v>
      </c>
      <c r="E25" s="244">
        <v>3</v>
      </c>
      <c r="F25" s="244">
        <v>15</v>
      </c>
      <c r="G25" s="244">
        <v>0</v>
      </c>
      <c r="H25" s="245">
        <v>14</v>
      </c>
      <c r="I25" s="243">
        <v>2</v>
      </c>
      <c r="J25" s="157">
        <f t="shared" si="1"/>
        <v>34</v>
      </c>
    </row>
    <row r="26" spans="2:10" ht="14.25">
      <c r="B26" s="36">
        <v>23</v>
      </c>
      <c r="C26" s="241" t="s">
        <v>297</v>
      </c>
      <c r="D26" s="241" t="s">
        <v>46</v>
      </c>
      <c r="E26" s="246">
        <v>1</v>
      </c>
      <c r="F26" s="246">
        <v>13</v>
      </c>
      <c r="G26" s="246">
        <v>0</v>
      </c>
      <c r="H26" s="247">
        <v>12</v>
      </c>
      <c r="I26" s="246">
        <v>2</v>
      </c>
      <c r="J26" s="157">
        <f t="shared" si="1"/>
        <v>28</v>
      </c>
    </row>
    <row r="27" spans="2:10" ht="14.25">
      <c r="B27" s="36">
        <v>24</v>
      </c>
      <c r="C27" s="157" t="s">
        <v>286</v>
      </c>
      <c r="D27" s="157" t="s">
        <v>287</v>
      </c>
      <c r="E27" s="246">
        <v>2</v>
      </c>
      <c r="F27" s="157">
        <v>12</v>
      </c>
      <c r="G27" s="157">
        <v>0</v>
      </c>
      <c r="H27" s="242">
        <v>16</v>
      </c>
      <c r="I27" s="243">
        <v>2</v>
      </c>
      <c r="J27" s="157">
        <f t="shared" si="1"/>
        <v>32</v>
      </c>
    </row>
    <row r="28" spans="2:10" ht="14.25">
      <c r="B28" s="36">
        <v>25</v>
      </c>
      <c r="C28" s="244" t="s">
        <v>263</v>
      </c>
      <c r="D28" s="244" t="s">
        <v>157</v>
      </c>
      <c r="E28" s="241">
        <v>6</v>
      </c>
      <c r="F28" s="241">
        <v>14</v>
      </c>
      <c r="G28" s="241">
        <v>6</v>
      </c>
      <c r="H28" s="242">
        <v>15</v>
      </c>
      <c r="I28" s="243">
        <v>14</v>
      </c>
      <c r="J28" s="157">
        <f t="shared" si="1"/>
        <v>55</v>
      </c>
    </row>
    <row r="29" spans="2:10" ht="14.25">
      <c r="B29" s="36">
        <v>26</v>
      </c>
      <c r="C29" s="157" t="s">
        <v>97</v>
      </c>
      <c r="D29" s="157" t="s">
        <v>37</v>
      </c>
      <c r="E29" s="157">
        <v>5</v>
      </c>
      <c r="F29" s="157">
        <v>9</v>
      </c>
      <c r="G29" s="157">
        <v>0</v>
      </c>
      <c r="H29" s="242">
        <v>11</v>
      </c>
      <c r="I29" s="243">
        <v>4</v>
      </c>
      <c r="J29" s="157">
        <f t="shared" si="1"/>
        <v>29</v>
      </c>
    </row>
    <row r="30" spans="2:10" ht="14.25">
      <c r="B30" s="36">
        <v>27</v>
      </c>
      <c r="C30" s="157" t="s">
        <v>99</v>
      </c>
      <c r="D30" s="157" t="s">
        <v>100</v>
      </c>
      <c r="E30" s="246">
        <v>1</v>
      </c>
      <c r="F30" s="157">
        <v>15</v>
      </c>
      <c r="G30" s="157">
        <v>0</v>
      </c>
      <c r="H30" s="242">
        <v>11</v>
      </c>
      <c r="I30" s="243">
        <v>0</v>
      </c>
      <c r="J30" s="157">
        <f t="shared" si="1"/>
        <v>27</v>
      </c>
    </row>
    <row r="31" spans="2:10" ht="14.25">
      <c r="B31" s="36">
        <v>28</v>
      </c>
      <c r="C31" s="241" t="s">
        <v>282</v>
      </c>
      <c r="D31" s="241" t="s">
        <v>21</v>
      </c>
      <c r="E31" s="157">
        <v>6</v>
      </c>
      <c r="F31" s="157">
        <v>17</v>
      </c>
      <c r="G31" s="157">
        <v>6</v>
      </c>
      <c r="H31" s="242">
        <v>10</v>
      </c>
      <c r="I31" s="246">
        <v>4</v>
      </c>
      <c r="J31" s="157">
        <f t="shared" si="1"/>
        <v>43</v>
      </c>
    </row>
    <row r="32" spans="2:10" ht="14.25">
      <c r="B32" s="36">
        <v>29</v>
      </c>
      <c r="C32" s="244" t="s">
        <v>264</v>
      </c>
      <c r="D32" s="244" t="s">
        <v>19</v>
      </c>
      <c r="E32" s="157">
        <v>4</v>
      </c>
      <c r="F32" s="157">
        <v>17</v>
      </c>
      <c r="G32" s="157">
        <v>3</v>
      </c>
      <c r="H32" s="242">
        <v>16</v>
      </c>
      <c r="I32" s="243">
        <v>14</v>
      </c>
      <c r="J32" s="157">
        <f t="shared" si="1"/>
        <v>54</v>
      </c>
    </row>
    <row r="33" spans="2:10" ht="14.25">
      <c r="B33" s="36">
        <v>30</v>
      </c>
      <c r="C33" s="246" t="s">
        <v>96</v>
      </c>
      <c r="D33" s="246" t="s">
        <v>46</v>
      </c>
      <c r="E33" s="157">
        <v>4</v>
      </c>
      <c r="F33" s="157">
        <v>14</v>
      </c>
      <c r="G33" s="157">
        <v>0</v>
      </c>
      <c r="H33" s="242">
        <v>15</v>
      </c>
      <c r="I33" s="243">
        <v>2</v>
      </c>
      <c r="J33" s="157">
        <f t="shared" si="1"/>
        <v>35</v>
      </c>
    </row>
    <row r="34" spans="2:10" ht="14.25">
      <c r="B34" s="36">
        <v>31</v>
      </c>
      <c r="C34" s="157" t="s">
        <v>290</v>
      </c>
      <c r="D34" s="157" t="s">
        <v>59</v>
      </c>
      <c r="E34" s="241">
        <v>2</v>
      </c>
      <c r="F34" s="241">
        <v>12</v>
      </c>
      <c r="G34" s="241">
        <v>0</v>
      </c>
      <c r="H34" s="247">
        <v>19</v>
      </c>
      <c r="I34" s="243">
        <v>2</v>
      </c>
      <c r="J34" s="157">
        <f t="shared" si="1"/>
        <v>35</v>
      </c>
    </row>
    <row r="35" spans="2:10" ht="14.25">
      <c r="B35" s="36">
        <v>32</v>
      </c>
      <c r="C35" s="157" t="s">
        <v>292</v>
      </c>
      <c r="D35" s="157" t="s">
        <v>293</v>
      </c>
      <c r="E35" s="157">
        <v>5</v>
      </c>
      <c r="F35" s="157">
        <v>10</v>
      </c>
      <c r="G35" s="157">
        <v>0</v>
      </c>
      <c r="H35" s="242">
        <v>13</v>
      </c>
      <c r="I35" s="243">
        <v>0</v>
      </c>
      <c r="J35" s="157">
        <f t="shared" si="1"/>
        <v>28</v>
      </c>
    </row>
    <row r="36" spans="2:10" ht="14.25">
      <c r="B36" s="36">
        <v>33</v>
      </c>
      <c r="C36" s="241" t="s">
        <v>198</v>
      </c>
      <c r="D36" s="241" t="s">
        <v>19</v>
      </c>
      <c r="E36" s="252">
        <v>7</v>
      </c>
      <c r="F36" s="252">
        <v>18</v>
      </c>
      <c r="G36" s="252">
        <v>0</v>
      </c>
      <c r="H36" s="253">
        <v>9</v>
      </c>
      <c r="I36" s="246">
        <v>2</v>
      </c>
      <c r="J36" s="157">
        <f t="shared" si="1"/>
        <v>36</v>
      </c>
    </row>
    <row r="37" spans="2:10" ht="14.25">
      <c r="B37" s="36">
        <v>34</v>
      </c>
      <c r="C37" s="303" t="s">
        <v>266</v>
      </c>
      <c r="D37" s="303" t="s">
        <v>19</v>
      </c>
      <c r="E37" s="246">
        <v>3</v>
      </c>
      <c r="F37" s="157">
        <v>17</v>
      </c>
      <c r="G37" s="157">
        <v>0</v>
      </c>
      <c r="H37" s="242">
        <v>14</v>
      </c>
      <c r="I37" s="243">
        <v>12</v>
      </c>
      <c r="J37" s="157">
        <f t="shared" si="1"/>
        <v>46</v>
      </c>
    </row>
    <row r="38" spans="2:10" ht="14.25">
      <c r="B38" s="36">
        <v>35</v>
      </c>
      <c r="C38" s="157" t="s">
        <v>301</v>
      </c>
      <c r="D38" s="157" t="s">
        <v>302</v>
      </c>
      <c r="E38" s="252">
        <v>2</v>
      </c>
      <c r="F38" s="251">
        <v>9</v>
      </c>
      <c r="G38" s="251">
        <v>0</v>
      </c>
      <c r="H38" s="249">
        <v>16</v>
      </c>
      <c r="I38" s="243">
        <v>2</v>
      </c>
      <c r="J38" s="157">
        <f t="shared" si="1"/>
        <v>29</v>
      </c>
    </row>
    <row r="39" spans="2:10" ht="14.25">
      <c r="B39" s="36">
        <v>36</v>
      </c>
      <c r="C39" s="248" t="s">
        <v>299</v>
      </c>
      <c r="D39" s="248" t="s">
        <v>300</v>
      </c>
      <c r="E39" s="244">
        <v>7</v>
      </c>
      <c r="F39" s="244">
        <v>16</v>
      </c>
      <c r="G39" s="244">
        <v>3</v>
      </c>
      <c r="H39" s="245">
        <v>16</v>
      </c>
      <c r="I39" s="243">
        <v>4</v>
      </c>
      <c r="J39" s="157">
        <f t="shared" si="1"/>
        <v>46</v>
      </c>
    </row>
    <row r="40" spans="2:10" ht="14.25">
      <c r="B40" s="36">
        <v>37</v>
      </c>
      <c r="C40" s="157" t="s">
        <v>279</v>
      </c>
      <c r="D40" s="157" t="s">
        <v>54</v>
      </c>
      <c r="E40" s="248">
        <v>1</v>
      </c>
      <c r="F40" s="248">
        <v>9</v>
      </c>
      <c r="G40" s="248">
        <v>3</v>
      </c>
      <c r="H40" s="249">
        <v>9</v>
      </c>
      <c r="I40" s="243">
        <v>2</v>
      </c>
      <c r="J40" s="157">
        <f t="shared" si="1"/>
        <v>24</v>
      </c>
    </row>
    <row r="41" spans="2:10" ht="14.25">
      <c r="B41" s="36">
        <v>38</v>
      </c>
      <c r="C41" s="250" t="s">
        <v>256</v>
      </c>
      <c r="D41" s="250" t="s">
        <v>46</v>
      </c>
      <c r="E41" s="157">
        <v>6</v>
      </c>
      <c r="F41" s="157">
        <v>16</v>
      </c>
      <c r="G41" s="157">
        <v>6</v>
      </c>
      <c r="H41" s="242">
        <v>15</v>
      </c>
      <c r="I41" s="243">
        <v>4</v>
      </c>
      <c r="J41" s="157">
        <f t="shared" si="1"/>
        <v>47</v>
      </c>
    </row>
    <row r="42" spans="2:10" ht="14.25">
      <c r="B42" s="36">
        <v>39</v>
      </c>
      <c r="C42" s="157" t="s">
        <v>291</v>
      </c>
      <c r="D42" s="157" t="s">
        <v>40</v>
      </c>
      <c r="E42" s="157">
        <v>3</v>
      </c>
      <c r="F42" s="241">
        <v>10</v>
      </c>
      <c r="G42" s="241">
        <v>3</v>
      </c>
      <c r="H42" s="247">
        <v>10</v>
      </c>
      <c r="I42" s="243">
        <v>4</v>
      </c>
      <c r="J42" s="157">
        <f t="shared" si="1"/>
        <v>30</v>
      </c>
    </row>
    <row r="43" spans="2:10" ht="14.25">
      <c r="B43" s="36">
        <v>40</v>
      </c>
      <c r="C43" s="157" t="s">
        <v>98</v>
      </c>
      <c r="D43" s="157" t="s">
        <v>47</v>
      </c>
      <c r="E43" s="157">
        <v>3</v>
      </c>
      <c r="F43" s="157">
        <v>9</v>
      </c>
      <c r="G43" s="157">
        <v>0</v>
      </c>
      <c r="H43" s="242">
        <v>12</v>
      </c>
      <c r="I43" s="243">
        <v>0</v>
      </c>
      <c r="J43" s="157">
        <f t="shared" si="1"/>
        <v>24</v>
      </c>
    </row>
    <row r="44" spans="2:10" ht="14.25">
      <c r="B44" s="36">
        <v>41</v>
      </c>
      <c r="C44" s="241" t="s">
        <v>64</v>
      </c>
      <c r="D44" s="241" t="s">
        <v>46</v>
      </c>
      <c r="E44" s="246">
        <v>3</v>
      </c>
      <c r="F44" s="246">
        <v>14</v>
      </c>
      <c r="G44" s="246">
        <v>3</v>
      </c>
      <c r="H44" s="247">
        <v>16</v>
      </c>
      <c r="I44" s="243">
        <v>2</v>
      </c>
      <c r="J44" s="157">
        <f t="shared" si="1"/>
        <v>38</v>
      </c>
    </row>
    <row r="45" spans="2:10" ht="14.25">
      <c r="B45" s="36">
        <v>42</v>
      </c>
      <c r="C45" s="243" t="s">
        <v>246</v>
      </c>
      <c r="D45" s="243" t="s">
        <v>37</v>
      </c>
      <c r="E45" s="246">
        <v>6</v>
      </c>
      <c r="F45" s="246">
        <v>15</v>
      </c>
      <c r="G45" s="246">
        <v>6</v>
      </c>
      <c r="H45" s="247">
        <v>12</v>
      </c>
      <c r="I45" s="246">
        <v>14</v>
      </c>
      <c r="J45" s="157">
        <f t="shared" si="1"/>
        <v>53</v>
      </c>
    </row>
    <row r="46" spans="2:10" ht="14.25">
      <c r="B46" s="36">
        <v>43</v>
      </c>
      <c r="C46" s="246" t="s">
        <v>79</v>
      </c>
      <c r="D46" s="246" t="s">
        <v>52</v>
      </c>
      <c r="E46" s="241">
        <v>4</v>
      </c>
      <c r="F46" s="241">
        <v>8</v>
      </c>
      <c r="G46" s="241">
        <v>0</v>
      </c>
      <c r="H46" s="247">
        <v>12</v>
      </c>
      <c r="I46" s="243">
        <v>4</v>
      </c>
      <c r="J46" s="157">
        <f t="shared" si="1"/>
        <v>28</v>
      </c>
    </row>
    <row r="47" spans="2:10" ht="14.25">
      <c r="B47" s="36">
        <v>44</v>
      </c>
      <c r="C47" s="243" t="s">
        <v>262</v>
      </c>
      <c r="D47" s="243" t="s">
        <v>157</v>
      </c>
      <c r="E47" s="243">
        <v>7</v>
      </c>
      <c r="F47" s="243">
        <v>20</v>
      </c>
      <c r="G47" s="243">
        <v>12</v>
      </c>
      <c r="H47" s="245">
        <v>20</v>
      </c>
      <c r="I47" s="243">
        <v>14</v>
      </c>
      <c r="J47" s="157">
        <f t="shared" si="1"/>
        <v>73</v>
      </c>
    </row>
    <row r="48" spans="2:11" ht="47.25" customHeight="1">
      <c r="B48" s="35"/>
      <c r="C48" s="35"/>
      <c r="D48" s="35"/>
      <c r="E48" s="210"/>
      <c r="F48" s="210"/>
      <c r="G48" s="210"/>
      <c r="H48" s="210"/>
      <c r="I48" s="210"/>
      <c r="J48" s="210"/>
      <c r="K48" s="29"/>
    </row>
    <row r="49" spans="2:11" ht="15.75">
      <c r="B49" s="22"/>
      <c r="C49" s="313"/>
      <c r="D49" s="313"/>
      <c r="E49" s="174"/>
      <c r="F49" s="174"/>
      <c r="G49" s="174"/>
      <c r="H49" s="174"/>
      <c r="I49" s="174"/>
      <c r="J49" s="174"/>
      <c r="K49" s="29"/>
    </row>
    <row r="50" spans="2:11" ht="15.75">
      <c r="B50" s="22"/>
      <c r="C50" s="29"/>
      <c r="D50" s="29"/>
      <c r="E50" s="174"/>
      <c r="F50" s="174"/>
      <c r="G50" s="174"/>
      <c r="H50" s="174"/>
      <c r="I50" s="174"/>
      <c r="J50" s="174"/>
      <c r="K50" s="29"/>
    </row>
    <row r="51" spans="2:11" ht="15.75">
      <c r="B51" s="22"/>
      <c r="C51" s="29"/>
      <c r="D51" s="29"/>
      <c r="E51" s="174"/>
      <c r="F51" s="174"/>
      <c r="G51" s="174"/>
      <c r="H51" s="174"/>
      <c r="I51" s="174"/>
      <c r="J51" s="174"/>
      <c r="K51" s="29"/>
    </row>
    <row r="52" spans="2:11" ht="15.75">
      <c r="B52" s="22"/>
      <c r="C52" s="29"/>
      <c r="D52" s="29"/>
      <c r="E52" s="174"/>
      <c r="F52" s="174"/>
      <c r="G52" s="174"/>
      <c r="H52" s="174"/>
      <c r="I52" s="174"/>
      <c r="J52" s="174"/>
      <c r="K52" s="29"/>
    </row>
    <row r="53" spans="2:11" ht="15.75">
      <c r="B53" s="22"/>
      <c r="C53" s="29"/>
      <c r="D53" s="29"/>
      <c r="E53" s="174"/>
      <c r="F53" s="174"/>
      <c r="G53" s="174"/>
      <c r="H53" s="174"/>
      <c r="I53" s="174"/>
      <c r="J53" s="174"/>
      <c r="K53" s="29"/>
    </row>
    <row r="54" spans="2:11" ht="15.75">
      <c r="B54" s="22"/>
      <c r="C54" s="29"/>
      <c r="D54" s="29"/>
      <c r="E54" s="174"/>
      <c r="F54" s="174"/>
      <c r="G54" s="174"/>
      <c r="H54" s="174"/>
      <c r="I54" s="174"/>
      <c r="J54" s="174"/>
      <c r="K54" s="29"/>
    </row>
    <row r="55" spans="2:11" ht="15.75">
      <c r="B55" s="22"/>
      <c r="C55" s="29"/>
      <c r="D55" s="29"/>
      <c r="E55" s="174"/>
      <c r="F55" s="174"/>
      <c r="G55" s="174"/>
      <c r="H55" s="174"/>
      <c r="I55" s="174"/>
      <c r="J55" s="174"/>
      <c r="K55" s="29"/>
    </row>
    <row r="56" spans="2:11" ht="15.75">
      <c r="B56" s="22"/>
      <c r="C56" s="102"/>
      <c r="D56" s="102"/>
      <c r="E56" s="174"/>
      <c r="F56" s="174"/>
      <c r="G56" s="174"/>
      <c r="H56" s="174"/>
      <c r="I56" s="174"/>
      <c r="J56" s="174"/>
      <c r="K56" s="29"/>
    </row>
    <row r="57" spans="2:11" ht="15.75">
      <c r="B57" s="22"/>
      <c r="C57" s="118"/>
      <c r="D57" s="118"/>
      <c r="E57" s="118"/>
      <c r="F57" s="118"/>
      <c r="G57" s="118"/>
      <c r="H57" s="118"/>
      <c r="I57" s="118"/>
      <c r="J57" s="118"/>
      <c r="K57" s="29"/>
    </row>
    <row r="58" spans="2:11" ht="15.75">
      <c r="B58" s="22"/>
      <c r="C58" s="118"/>
      <c r="D58" s="118"/>
      <c r="E58" s="118"/>
      <c r="F58" s="118"/>
      <c r="G58" s="118"/>
      <c r="H58" s="118"/>
      <c r="I58" s="118"/>
      <c r="J58" s="118"/>
      <c r="K58" s="29"/>
    </row>
    <row r="59" spans="2:11" ht="15.75">
      <c r="B59" s="22"/>
      <c r="C59" s="118"/>
      <c r="D59" s="118"/>
      <c r="E59" s="118"/>
      <c r="F59" s="118"/>
      <c r="G59" s="118"/>
      <c r="H59" s="118"/>
      <c r="I59" s="118"/>
      <c r="J59" s="118"/>
      <c r="K59" s="29"/>
    </row>
    <row r="60" spans="2:11" ht="15.75">
      <c r="B60" s="22"/>
      <c r="C60" s="118"/>
      <c r="D60" s="118"/>
      <c r="E60" s="118"/>
      <c r="F60" s="118"/>
      <c r="G60" s="118"/>
      <c r="H60" s="118"/>
      <c r="I60" s="118"/>
      <c r="J60" s="118"/>
      <c r="K60" s="29"/>
    </row>
    <row r="61" spans="2:11" ht="15.75">
      <c r="B61" s="22"/>
      <c r="C61" s="118"/>
      <c r="D61" s="118"/>
      <c r="E61" s="118"/>
      <c r="F61" s="118"/>
      <c r="G61" s="118"/>
      <c r="H61" s="118"/>
      <c r="I61" s="118"/>
      <c r="J61" s="118"/>
      <c r="K61" s="29"/>
    </row>
    <row r="62" spans="2:11" ht="15.75">
      <c r="B62" s="22"/>
      <c r="C62" s="118"/>
      <c r="D62" s="118"/>
      <c r="E62" s="118"/>
      <c r="F62" s="118"/>
      <c r="G62" s="118"/>
      <c r="H62" s="118"/>
      <c r="I62" s="118"/>
      <c r="J62" s="118"/>
      <c r="K62" s="29"/>
    </row>
    <row r="63" spans="2:11" ht="15.75">
      <c r="B63" s="22"/>
      <c r="C63" s="118"/>
      <c r="D63" s="118"/>
      <c r="E63" s="118"/>
      <c r="F63" s="118"/>
      <c r="G63" s="118"/>
      <c r="H63" s="118"/>
      <c r="I63" s="118"/>
      <c r="J63" s="118"/>
      <c r="K63" s="29"/>
    </row>
    <row r="64" spans="2:11" ht="15.75">
      <c r="B64" s="22"/>
      <c r="C64" s="118"/>
      <c r="D64" s="118"/>
      <c r="E64" s="118"/>
      <c r="F64" s="118"/>
      <c r="G64" s="118"/>
      <c r="H64" s="118"/>
      <c r="I64" s="118"/>
      <c r="J64" s="118"/>
      <c r="K64" s="29"/>
    </row>
    <row r="65" spans="2:11" ht="15.75">
      <c r="B65" s="22"/>
      <c r="C65" s="118"/>
      <c r="D65" s="118"/>
      <c r="E65" s="118"/>
      <c r="F65" s="118"/>
      <c r="G65" s="118"/>
      <c r="H65" s="118"/>
      <c r="I65" s="118"/>
      <c r="J65" s="118"/>
      <c r="K65" s="29"/>
    </row>
    <row r="66" spans="2:11" ht="15.75">
      <c r="B66" s="22"/>
      <c r="C66" s="118"/>
      <c r="D66" s="118"/>
      <c r="E66" s="118"/>
      <c r="F66" s="118"/>
      <c r="G66" s="118"/>
      <c r="H66" s="118"/>
      <c r="I66" s="118"/>
      <c r="J66" s="118"/>
      <c r="K66" s="29"/>
    </row>
    <row r="67" spans="2:11" ht="15.75">
      <c r="B67" s="22"/>
      <c r="C67" s="118"/>
      <c r="D67" s="118"/>
      <c r="E67" s="118"/>
      <c r="F67" s="118"/>
      <c r="G67" s="118"/>
      <c r="H67" s="118"/>
      <c r="I67" s="118"/>
      <c r="J67" s="118"/>
      <c r="K67" s="29"/>
    </row>
    <row r="68" spans="2:11" ht="15.75">
      <c r="B68" s="22"/>
      <c r="C68" s="118"/>
      <c r="D68" s="118"/>
      <c r="E68" s="118"/>
      <c r="F68" s="118"/>
      <c r="G68" s="118"/>
      <c r="H68" s="118"/>
      <c r="I68" s="118"/>
      <c r="J68" s="118"/>
      <c r="K68" s="29"/>
    </row>
    <row r="69" spans="2:11" ht="15.75">
      <c r="B69" s="22"/>
      <c r="C69" s="214"/>
      <c r="D69" s="214"/>
      <c r="E69" s="174"/>
      <c r="F69" s="174"/>
      <c r="G69" s="174"/>
      <c r="H69" s="174"/>
      <c r="I69" s="174"/>
      <c r="J69" s="174"/>
      <c r="K69" s="29"/>
    </row>
    <row r="70" spans="2:11" ht="15.75">
      <c r="B70" s="22"/>
      <c r="C70" s="118"/>
      <c r="D70" s="184"/>
      <c r="E70" s="174"/>
      <c r="F70" s="174"/>
      <c r="G70" s="174"/>
      <c r="H70" s="174"/>
      <c r="I70" s="174"/>
      <c r="J70" s="174"/>
      <c r="K70" s="29"/>
    </row>
    <row r="71" spans="2:10" ht="15.75">
      <c r="B71" s="209"/>
      <c r="C71" s="164"/>
      <c r="D71" s="164"/>
      <c r="E71" s="165"/>
      <c r="F71" s="165"/>
      <c r="G71" s="165"/>
      <c r="H71" s="165"/>
      <c r="I71" s="165"/>
      <c r="J71" s="165"/>
    </row>
    <row r="72" spans="2:10" ht="15.75">
      <c r="B72" s="11"/>
      <c r="C72" s="58"/>
      <c r="D72" s="58"/>
      <c r="E72" s="57"/>
      <c r="F72" s="57"/>
      <c r="G72" s="57"/>
      <c r="H72" s="57"/>
      <c r="I72" s="57"/>
      <c r="J72" s="57"/>
    </row>
    <row r="73" spans="2:10" ht="15.75">
      <c r="B73" s="11"/>
      <c r="C73" s="58"/>
      <c r="D73" s="81"/>
      <c r="E73" s="57"/>
      <c r="F73" s="57"/>
      <c r="G73" s="57"/>
      <c r="H73" s="57"/>
      <c r="I73" s="57"/>
      <c r="J73" s="57"/>
    </row>
    <row r="74" spans="2:10" ht="15.75">
      <c r="B74" s="11"/>
      <c r="C74" s="64"/>
      <c r="D74" s="64"/>
      <c r="E74" s="57"/>
      <c r="F74" s="57"/>
      <c r="G74" s="57"/>
      <c r="H74" s="57"/>
      <c r="I74" s="57"/>
      <c r="J74" s="57"/>
    </row>
    <row r="75" spans="2:10" ht="15.75">
      <c r="B75" s="11"/>
      <c r="C75" s="59"/>
      <c r="D75" s="81"/>
      <c r="E75" s="57"/>
      <c r="F75" s="57"/>
      <c r="G75" s="57"/>
      <c r="H75" s="57"/>
      <c r="I75" s="57"/>
      <c r="J75" s="57"/>
    </row>
    <row r="76" spans="2:10" ht="15.75">
      <c r="B76" s="11"/>
      <c r="C76" s="58"/>
      <c r="D76" s="58"/>
      <c r="E76" s="57"/>
      <c r="F76" s="57"/>
      <c r="G76" s="57"/>
      <c r="H76" s="57"/>
      <c r="I76" s="57"/>
      <c r="J76" s="57"/>
    </row>
    <row r="77" spans="2:10" ht="15.75">
      <c r="B77" s="11"/>
      <c r="C77" s="58"/>
      <c r="D77" s="81"/>
      <c r="E77" s="57"/>
      <c r="F77" s="57"/>
      <c r="G77" s="57"/>
      <c r="H77" s="57"/>
      <c r="I77" s="57"/>
      <c r="J77" s="57"/>
    </row>
    <row r="78" spans="2:10" ht="15.75">
      <c r="B78" s="11"/>
      <c r="C78" s="58"/>
      <c r="D78" s="81"/>
      <c r="E78" s="57"/>
      <c r="F78" s="57"/>
      <c r="G78" s="57"/>
      <c r="H78" s="57"/>
      <c r="I78" s="57"/>
      <c r="J78" s="57"/>
    </row>
    <row r="79" spans="2:10" ht="80.25" customHeight="1">
      <c r="B79" s="11"/>
      <c r="C79" s="59"/>
      <c r="D79" s="81"/>
      <c r="E79" s="57"/>
      <c r="F79" s="57"/>
      <c r="G79" s="57"/>
      <c r="H79" s="57"/>
      <c r="I79" s="57"/>
      <c r="J79" s="57"/>
    </row>
    <row r="80" spans="2:10" ht="84" customHeight="1">
      <c r="B80" s="11"/>
      <c r="C80" s="64"/>
      <c r="D80" s="64"/>
      <c r="E80" s="57"/>
      <c r="F80" s="57"/>
      <c r="G80" s="57"/>
      <c r="H80" s="57"/>
      <c r="I80" s="57"/>
      <c r="J80" s="57"/>
    </row>
    <row r="81" spans="2:10" ht="81.75" customHeight="1">
      <c r="B81" s="11"/>
      <c r="C81" s="59"/>
      <c r="D81" s="81"/>
      <c r="E81" s="57"/>
      <c r="F81" s="57"/>
      <c r="G81" s="57"/>
      <c r="H81" s="57"/>
      <c r="I81" s="57"/>
      <c r="J81" s="57"/>
    </row>
    <row r="82" spans="2:10" ht="15.75">
      <c r="B82" s="11"/>
      <c r="C82" s="64"/>
      <c r="D82" s="64"/>
      <c r="E82" s="57"/>
      <c r="F82" s="57"/>
      <c r="G82" s="57"/>
      <c r="H82" s="57"/>
      <c r="I82" s="57"/>
      <c r="J82" s="57"/>
    </row>
    <row r="83" spans="2:10" ht="15.75">
      <c r="B83" s="11"/>
      <c r="C83" s="59"/>
      <c r="D83" s="64"/>
      <c r="E83" s="57"/>
      <c r="F83" s="57"/>
      <c r="G83" s="57"/>
      <c r="H83" s="57"/>
      <c r="I83" s="57"/>
      <c r="J83" s="57"/>
    </row>
    <row r="84" spans="2:10" ht="15.75">
      <c r="B84" s="11"/>
      <c r="C84" s="64"/>
      <c r="D84" s="64"/>
      <c r="E84" s="66"/>
      <c r="F84" s="66"/>
      <c r="G84" s="66"/>
      <c r="H84" s="66"/>
      <c r="I84" s="66"/>
      <c r="J84" s="66"/>
    </row>
    <row r="85" spans="2:10" ht="15.75">
      <c r="B85" s="11"/>
      <c r="C85" s="59"/>
      <c r="D85" s="81"/>
      <c r="E85" s="75"/>
      <c r="F85" s="75"/>
      <c r="G85" s="75"/>
      <c r="H85" s="75"/>
      <c r="I85" s="75"/>
      <c r="J85" s="75"/>
    </row>
    <row r="86" spans="2:10" ht="15.75">
      <c r="B86" s="11"/>
      <c r="C86" s="58"/>
      <c r="D86" s="94"/>
      <c r="E86" s="75"/>
      <c r="F86" s="75"/>
      <c r="G86" s="75"/>
      <c r="H86" s="75"/>
      <c r="I86" s="75"/>
      <c r="J86" s="75"/>
    </row>
    <row r="87" spans="2:10" ht="15.75">
      <c r="B87" s="11"/>
      <c r="C87" s="58"/>
      <c r="D87" s="81"/>
      <c r="E87" s="57"/>
      <c r="F87" s="57"/>
      <c r="G87" s="57"/>
      <c r="H87" s="57"/>
      <c r="I87" s="57"/>
      <c r="J87" s="57"/>
    </row>
    <row r="88" spans="2:10" ht="15.75">
      <c r="B88" s="11"/>
      <c r="C88" s="64"/>
      <c r="D88" s="64"/>
      <c r="E88" s="57"/>
      <c r="F88" s="57"/>
      <c r="G88" s="57"/>
      <c r="H88" s="57"/>
      <c r="I88" s="57"/>
      <c r="J88" s="57"/>
    </row>
    <row r="89" spans="2:10" ht="15.75">
      <c r="B89" s="11"/>
      <c r="C89" s="59"/>
      <c r="D89" s="81"/>
      <c r="E89" s="57"/>
      <c r="F89" s="57"/>
      <c r="G89" s="57"/>
      <c r="H89" s="57"/>
      <c r="I89" s="57"/>
      <c r="J89" s="57"/>
    </row>
    <row r="90" spans="2:10" ht="15.75">
      <c r="B90" s="11"/>
      <c r="C90" s="58"/>
      <c r="D90" s="58"/>
      <c r="E90" s="57"/>
      <c r="F90" s="57"/>
      <c r="G90" s="57"/>
      <c r="H90" s="57"/>
      <c r="I90" s="57"/>
      <c r="J90" s="57"/>
    </row>
    <row r="91" spans="2:10" ht="15.75">
      <c r="B91" s="11"/>
      <c r="C91" s="58"/>
      <c r="D91" s="81"/>
      <c r="E91" s="57"/>
      <c r="F91" s="57"/>
      <c r="G91" s="57"/>
      <c r="H91" s="57"/>
      <c r="I91" s="57"/>
      <c r="J91" s="57"/>
    </row>
    <row r="92" spans="2:10" ht="15.75">
      <c r="B92" s="11"/>
      <c r="C92" s="58"/>
      <c r="D92" s="81"/>
      <c r="E92" s="57"/>
      <c r="F92" s="57"/>
      <c r="G92" s="57"/>
      <c r="H92" s="57"/>
      <c r="I92" s="57"/>
      <c r="J92" s="57"/>
    </row>
    <row r="93" spans="2:10" ht="15.75">
      <c r="B93" s="11"/>
      <c r="C93" s="58"/>
      <c r="D93" s="81"/>
      <c r="E93" s="57"/>
      <c r="F93" s="57"/>
      <c r="G93" s="57"/>
      <c r="H93" s="57"/>
      <c r="I93" s="57"/>
      <c r="J93" s="57"/>
    </row>
    <row r="94" spans="2:10" ht="15.75">
      <c r="B94" s="11"/>
      <c r="C94" s="58"/>
      <c r="D94" s="81"/>
      <c r="E94" s="57"/>
      <c r="F94" s="57"/>
      <c r="G94" s="57"/>
      <c r="H94" s="57"/>
      <c r="I94" s="57"/>
      <c r="J94" s="57"/>
    </row>
    <row r="95" spans="2:10" ht="15.75">
      <c r="B95" s="11"/>
      <c r="C95" s="58"/>
      <c r="D95" s="81"/>
      <c r="E95" s="57"/>
      <c r="F95" s="57"/>
      <c r="G95" s="57"/>
      <c r="H95" s="57"/>
      <c r="I95" s="57"/>
      <c r="J95" s="57"/>
    </row>
    <row r="96" spans="2:10" ht="15.75">
      <c r="B96" s="11"/>
      <c r="C96" s="58"/>
      <c r="D96" s="81"/>
      <c r="E96" s="57"/>
      <c r="F96" s="57"/>
      <c r="G96" s="57"/>
      <c r="H96" s="57"/>
      <c r="I96" s="57"/>
      <c r="J96" s="57"/>
    </row>
    <row r="97" spans="2:10" ht="15.75">
      <c r="B97" s="11"/>
      <c r="C97" s="58"/>
      <c r="D97" s="81"/>
      <c r="E97" s="57"/>
      <c r="F97" s="57"/>
      <c r="G97" s="57"/>
      <c r="H97" s="57"/>
      <c r="I97" s="57"/>
      <c r="J97" s="57"/>
    </row>
    <row r="98" spans="2:10" ht="15.75">
      <c r="B98" s="11"/>
      <c r="C98" s="58"/>
      <c r="D98" s="81"/>
      <c r="E98" s="57"/>
      <c r="F98" s="57"/>
      <c r="G98" s="57"/>
      <c r="H98" s="57"/>
      <c r="I98" s="57"/>
      <c r="J98" s="57"/>
    </row>
    <row r="99" spans="2:10" ht="15.75">
      <c r="B99" s="11"/>
      <c r="C99" s="58"/>
      <c r="D99" s="81"/>
      <c r="E99" s="57"/>
      <c r="F99" s="57"/>
      <c r="G99" s="57"/>
      <c r="H99" s="57"/>
      <c r="I99" s="57"/>
      <c r="J99" s="57"/>
    </row>
    <row r="100" spans="2:10" ht="15.75">
      <c r="B100" s="11"/>
      <c r="C100" s="58"/>
      <c r="D100" s="81"/>
      <c r="E100" s="57"/>
      <c r="F100" s="57"/>
      <c r="G100" s="57"/>
      <c r="H100" s="57"/>
      <c r="I100" s="57"/>
      <c r="J100" s="57"/>
    </row>
    <row r="101" spans="2:10" ht="15.75">
      <c r="B101" s="11"/>
      <c r="C101" s="58"/>
      <c r="D101" s="81"/>
      <c r="E101" s="57"/>
      <c r="F101" s="57"/>
      <c r="G101" s="57"/>
      <c r="H101" s="57"/>
      <c r="I101" s="57"/>
      <c r="J101" s="57"/>
    </row>
    <row r="102" spans="2:10" ht="15.75">
      <c r="B102" s="11"/>
      <c r="C102" s="58"/>
      <c r="D102" s="81"/>
      <c r="E102" s="57"/>
      <c r="F102" s="57"/>
      <c r="G102" s="57"/>
      <c r="H102" s="57"/>
      <c r="I102" s="57"/>
      <c r="J102" s="57"/>
    </row>
    <row r="103" spans="2:10" ht="15.75">
      <c r="B103" s="11"/>
      <c r="C103" s="58"/>
      <c r="D103" s="58"/>
      <c r="E103" s="57"/>
      <c r="F103" s="57"/>
      <c r="G103" s="57"/>
      <c r="H103" s="57"/>
      <c r="I103" s="57"/>
      <c r="J103" s="57"/>
    </row>
    <row r="104" spans="2:10" ht="15.75">
      <c r="B104" s="11"/>
      <c r="C104" s="58"/>
      <c r="D104" s="81"/>
      <c r="E104" s="57"/>
      <c r="F104" s="57"/>
      <c r="G104" s="57"/>
      <c r="H104" s="57"/>
      <c r="I104" s="57"/>
      <c r="J104" s="57"/>
    </row>
    <row r="105" spans="2:10" ht="15.75">
      <c r="B105" s="11"/>
      <c r="C105" s="58"/>
      <c r="D105" s="81"/>
      <c r="E105" s="57"/>
      <c r="F105" s="57"/>
      <c r="G105" s="57"/>
      <c r="H105" s="57"/>
      <c r="I105" s="57"/>
      <c r="J105" s="57"/>
    </row>
    <row r="106" spans="2:10" ht="15.75">
      <c r="B106" s="11"/>
      <c r="C106" s="58"/>
      <c r="D106" s="81"/>
      <c r="E106" s="57"/>
      <c r="F106" s="57"/>
      <c r="G106" s="57"/>
      <c r="H106" s="57"/>
      <c r="I106" s="57"/>
      <c r="J106" s="57"/>
    </row>
    <row r="107" spans="2:10" ht="15.75">
      <c r="B107" s="11"/>
      <c r="C107" s="145"/>
      <c r="D107" s="145"/>
      <c r="E107" s="65"/>
      <c r="F107" s="65"/>
      <c r="G107" s="65"/>
      <c r="H107" s="65"/>
      <c r="I107" s="65"/>
      <c r="J107" s="65"/>
    </row>
    <row r="108" spans="2:10" ht="15.75">
      <c r="B108" s="11"/>
      <c r="C108" s="145"/>
      <c r="D108" s="145"/>
      <c r="E108" s="65"/>
      <c r="F108" s="65"/>
      <c r="G108" s="65"/>
      <c r="H108" s="65"/>
      <c r="I108" s="65"/>
      <c r="J108" s="65"/>
    </row>
    <row r="109" spans="2:10" ht="15.75">
      <c r="B109" s="11"/>
      <c r="C109" s="145"/>
      <c r="D109" s="145"/>
      <c r="E109" s="65"/>
      <c r="F109" s="65"/>
      <c r="G109" s="65"/>
      <c r="H109" s="65"/>
      <c r="I109" s="65"/>
      <c r="J109" s="65"/>
    </row>
    <row r="110" spans="2:10" ht="15.75">
      <c r="B110" s="11"/>
      <c r="C110" s="145"/>
      <c r="D110" s="145"/>
      <c r="E110" s="65"/>
      <c r="F110" s="65"/>
      <c r="G110" s="65"/>
      <c r="H110" s="65"/>
      <c r="I110" s="65"/>
      <c r="J110" s="65"/>
    </row>
    <row r="111" spans="2:10" ht="15.75">
      <c r="B111" s="11"/>
      <c r="C111" s="145"/>
      <c r="D111" s="145"/>
      <c r="E111" s="65"/>
      <c r="F111" s="65"/>
      <c r="G111" s="65"/>
      <c r="H111" s="65"/>
      <c r="I111" s="65"/>
      <c r="J111" s="65"/>
    </row>
    <row r="112" spans="2:10" ht="15.75">
      <c r="B112" s="11"/>
      <c r="C112" s="145"/>
      <c r="D112" s="145"/>
      <c r="E112" s="65"/>
      <c r="F112" s="65"/>
      <c r="G112" s="65"/>
      <c r="H112" s="65"/>
      <c r="I112" s="65"/>
      <c r="J112" s="65"/>
    </row>
    <row r="113" spans="2:10" ht="15">
      <c r="B113" s="11"/>
      <c r="C113" s="51"/>
      <c r="D113" s="51"/>
      <c r="E113" s="53"/>
      <c r="F113" s="53"/>
      <c r="G113" s="53"/>
      <c r="H113" s="53"/>
      <c r="I113" s="53"/>
      <c r="J113" s="53"/>
    </row>
    <row r="114" spans="2:10" ht="15">
      <c r="B114" s="11"/>
      <c r="C114" s="54"/>
      <c r="D114" s="54"/>
      <c r="E114" s="53"/>
      <c r="F114" s="53"/>
      <c r="G114" s="53"/>
      <c r="H114" s="53"/>
      <c r="I114" s="53"/>
      <c r="J114" s="53"/>
    </row>
    <row r="115" spans="2:10" ht="15">
      <c r="B115" s="11"/>
      <c r="C115" s="85"/>
      <c r="D115" s="84"/>
      <c r="E115" s="53"/>
      <c r="F115" s="53"/>
      <c r="G115" s="53"/>
      <c r="H115" s="53"/>
      <c r="I115" s="53"/>
      <c r="J115" s="53"/>
    </row>
    <row r="116" spans="2:10" ht="15">
      <c r="B116" s="11"/>
      <c r="C116" s="51"/>
      <c r="D116" s="84"/>
      <c r="E116" s="53"/>
      <c r="F116" s="53"/>
      <c r="G116" s="53"/>
      <c r="H116" s="53"/>
      <c r="I116" s="53"/>
      <c r="J116" s="53"/>
    </row>
    <row r="117" spans="2:10" ht="15">
      <c r="B117" s="11"/>
      <c r="C117" s="51"/>
      <c r="D117" s="84"/>
      <c r="E117" s="53"/>
      <c r="F117" s="53"/>
      <c r="G117" s="53"/>
      <c r="H117" s="53"/>
      <c r="I117" s="53"/>
      <c r="J117" s="53"/>
    </row>
    <row r="118" spans="2:10" ht="15">
      <c r="B118" s="11"/>
      <c r="C118" s="51"/>
      <c r="D118" s="84"/>
      <c r="E118" s="53"/>
      <c r="F118" s="53"/>
      <c r="G118" s="53"/>
      <c r="H118" s="53"/>
      <c r="I118" s="53"/>
      <c r="J118" s="53"/>
    </row>
    <row r="119" spans="2:10" ht="15">
      <c r="B119" s="11"/>
      <c r="C119" s="51"/>
      <c r="D119" s="84"/>
      <c r="E119" s="53"/>
      <c r="F119" s="53"/>
      <c r="G119" s="53"/>
      <c r="H119" s="53"/>
      <c r="I119" s="53"/>
      <c r="J119" s="53"/>
    </row>
    <row r="120" spans="2:10" ht="15">
      <c r="B120" s="11"/>
      <c r="C120" s="40"/>
      <c r="D120" s="89"/>
      <c r="E120" s="92"/>
      <c r="F120" s="92"/>
      <c r="G120" s="92"/>
      <c r="H120" s="92"/>
      <c r="I120" s="92"/>
      <c r="J120" s="92"/>
    </row>
    <row r="121" spans="2:10" ht="15">
      <c r="B121" s="11"/>
      <c r="C121" s="45"/>
      <c r="D121" s="45"/>
      <c r="E121" s="92"/>
      <c r="F121" s="92"/>
      <c r="G121" s="92"/>
      <c r="H121" s="92"/>
      <c r="I121" s="92"/>
      <c r="J121" s="92"/>
    </row>
    <row r="122" spans="2:10" ht="15">
      <c r="B122" s="11"/>
      <c r="C122" s="45"/>
      <c r="D122" s="45"/>
      <c r="E122" s="92"/>
      <c r="F122" s="92"/>
      <c r="G122" s="92"/>
      <c r="H122" s="92"/>
      <c r="I122" s="92"/>
      <c r="J122" s="92"/>
    </row>
    <row r="123" spans="2:10" ht="15">
      <c r="B123" s="11"/>
      <c r="C123" s="45"/>
      <c r="D123" s="45"/>
      <c r="E123" s="92"/>
      <c r="F123" s="92"/>
      <c r="G123" s="92"/>
      <c r="H123" s="92"/>
      <c r="I123" s="92"/>
      <c r="J123" s="92"/>
    </row>
    <row r="124" spans="2:10" ht="15">
      <c r="B124" s="11"/>
      <c r="C124" s="45"/>
      <c r="D124" s="45"/>
      <c r="E124" s="92"/>
      <c r="F124" s="92"/>
      <c r="G124" s="92"/>
      <c r="H124" s="92"/>
      <c r="I124" s="92"/>
      <c r="J124" s="92"/>
    </row>
    <row r="125" spans="2:10" ht="15">
      <c r="B125" s="11"/>
      <c r="C125" s="45"/>
      <c r="D125" s="45"/>
      <c r="E125" s="92"/>
      <c r="F125" s="92"/>
      <c r="G125" s="92"/>
      <c r="H125" s="92"/>
      <c r="I125" s="92"/>
      <c r="J125" s="92"/>
    </row>
    <row r="126" spans="2:10" ht="15">
      <c r="B126" s="11"/>
      <c r="C126" s="91"/>
      <c r="D126" s="89"/>
      <c r="E126" s="92"/>
      <c r="F126" s="92"/>
      <c r="G126" s="92"/>
      <c r="H126" s="92"/>
      <c r="I126" s="92"/>
      <c r="J126" s="92"/>
    </row>
  </sheetData>
  <sheetProtection/>
  <mergeCells count="2">
    <mergeCell ref="B2:J2"/>
    <mergeCell ref="C49:D49"/>
  </mergeCells>
  <dataValidations count="1">
    <dataValidation allowBlank="1" showErrorMessage="1" sqref="I9:I47">
      <formula1>0</formula1>
      <formula2>0</formula2>
    </dataValidation>
  </dataValidations>
  <printOptions/>
  <pageMargins left="0.31496062992125984" right="0.07874015748031496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9"/>
  <sheetViews>
    <sheetView view="pageLayout" zoomScale="77" zoomScalePageLayoutView="77" workbookViewId="0" topLeftCell="A19">
      <selection activeCell="L7" sqref="L7"/>
    </sheetView>
  </sheetViews>
  <sheetFormatPr defaultColWidth="9.140625" defaultRowHeight="12.75"/>
  <cols>
    <col min="1" max="1" width="5.00390625" style="0" customWidth="1"/>
    <col min="2" max="2" width="12.7109375" style="0" customWidth="1"/>
    <col min="3" max="3" width="11.421875" style="0" customWidth="1"/>
    <col min="4" max="4" width="5.00390625" style="0" customWidth="1"/>
    <col min="5" max="5" width="4.28125" style="0" customWidth="1"/>
    <col min="6" max="8" width="5.7109375" style="0" customWidth="1"/>
    <col min="9" max="9" width="8.00390625" style="0" customWidth="1"/>
  </cols>
  <sheetData>
    <row r="1" spans="1:16" ht="33" customHeight="1">
      <c r="A1" s="314" t="s">
        <v>307</v>
      </c>
      <c r="B1" s="314"/>
      <c r="C1" s="314"/>
      <c r="D1" s="314"/>
      <c r="E1" s="314"/>
      <c r="F1" s="314"/>
      <c r="G1" s="314"/>
      <c r="H1" s="314"/>
      <c r="I1" s="314"/>
      <c r="J1" s="37"/>
      <c r="K1" s="37"/>
      <c r="L1" s="37"/>
      <c r="M1" s="37"/>
      <c r="N1" s="37"/>
      <c r="O1" s="37"/>
      <c r="P1" s="37"/>
    </row>
    <row r="2" spans="1:10" ht="28.5">
      <c r="A2" s="36" t="s">
        <v>0</v>
      </c>
      <c r="B2" s="36" t="s">
        <v>5</v>
      </c>
      <c r="C2" s="36" t="s">
        <v>6</v>
      </c>
      <c r="D2" s="36">
        <v>1</v>
      </c>
      <c r="E2" s="36">
        <v>2</v>
      </c>
      <c r="F2" s="36">
        <v>3</v>
      </c>
      <c r="G2" s="36">
        <v>4</v>
      </c>
      <c r="H2" s="36">
        <v>5</v>
      </c>
      <c r="I2" s="36" t="s">
        <v>305</v>
      </c>
      <c r="J2" s="18"/>
    </row>
    <row r="3" spans="1:10" ht="15.75">
      <c r="A3" s="36">
        <v>1</v>
      </c>
      <c r="B3" s="244" t="s">
        <v>267</v>
      </c>
      <c r="C3" s="244" t="s">
        <v>52</v>
      </c>
      <c r="D3" s="257">
        <v>3</v>
      </c>
      <c r="E3" s="257">
        <v>4</v>
      </c>
      <c r="F3" s="257">
        <v>0</v>
      </c>
      <c r="G3" s="258">
        <v>5</v>
      </c>
      <c r="H3" s="256">
        <v>6</v>
      </c>
      <c r="I3" s="254">
        <f aca="true" t="shared" si="0" ref="I3:I46">SUM(D3:H3)</f>
        <v>18</v>
      </c>
      <c r="J3" s="18"/>
    </row>
    <row r="4" spans="1:10" ht="15.75">
      <c r="A4" s="36">
        <v>2</v>
      </c>
      <c r="B4" s="157" t="s">
        <v>156</v>
      </c>
      <c r="C4" s="157" t="s">
        <v>199</v>
      </c>
      <c r="D4" s="261">
        <v>5</v>
      </c>
      <c r="E4" s="257">
        <v>6</v>
      </c>
      <c r="F4" s="257">
        <v>0</v>
      </c>
      <c r="G4" s="258">
        <v>9</v>
      </c>
      <c r="H4" s="256">
        <v>9</v>
      </c>
      <c r="I4" s="254">
        <f t="shared" si="0"/>
        <v>29</v>
      </c>
      <c r="J4" s="18"/>
    </row>
    <row r="5" spans="1:10" ht="15.75">
      <c r="A5" s="36">
        <v>3</v>
      </c>
      <c r="B5" s="241" t="s">
        <v>68</v>
      </c>
      <c r="C5" s="241" t="s">
        <v>57</v>
      </c>
      <c r="D5" s="257">
        <v>3</v>
      </c>
      <c r="E5" s="257">
        <v>4</v>
      </c>
      <c r="F5" s="257">
        <v>0</v>
      </c>
      <c r="G5" s="258">
        <v>10</v>
      </c>
      <c r="H5" s="256">
        <v>0</v>
      </c>
      <c r="I5" s="254">
        <f t="shared" si="0"/>
        <v>17</v>
      </c>
      <c r="J5" s="18"/>
    </row>
    <row r="6" spans="1:10" ht="15.75">
      <c r="A6" s="36">
        <v>4</v>
      </c>
      <c r="B6" s="244" t="s">
        <v>229</v>
      </c>
      <c r="C6" s="244" t="s">
        <v>80</v>
      </c>
      <c r="D6" s="254">
        <v>7</v>
      </c>
      <c r="E6" s="254">
        <v>11</v>
      </c>
      <c r="F6" s="254">
        <v>3</v>
      </c>
      <c r="G6" s="255">
        <v>4</v>
      </c>
      <c r="H6" s="256">
        <v>15</v>
      </c>
      <c r="I6" s="254">
        <f t="shared" si="0"/>
        <v>40</v>
      </c>
      <c r="J6" s="18"/>
    </row>
    <row r="7" spans="1:10" ht="15.75">
      <c r="A7" s="36">
        <v>5</v>
      </c>
      <c r="B7" s="157" t="s">
        <v>194</v>
      </c>
      <c r="C7" s="157" t="s">
        <v>29</v>
      </c>
      <c r="D7" s="254">
        <v>3</v>
      </c>
      <c r="E7" s="254">
        <v>6</v>
      </c>
      <c r="F7" s="254">
        <v>6</v>
      </c>
      <c r="G7" s="255">
        <v>3</v>
      </c>
      <c r="H7" s="256">
        <v>4</v>
      </c>
      <c r="I7" s="254">
        <f t="shared" si="0"/>
        <v>22</v>
      </c>
      <c r="J7" s="18"/>
    </row>
    <row r="8" spans="1:10" ht="15.75">
      <c r="A8" s="36">
        <v>6</v>
      </c>
      <c r="B8" s="157" t="s">
        <v>94</v>
      </c>
      <c r="C8" s="157" t="s">
        <v>95</v>
      </c>
      <c r="D8" s="257">
        <v>4</v>
      </c>
      <c r="E8" s="257">
        <v>12</v>
      </c>
      <c r="F8" s="257">
        <v>9</v>
      </c>
      <c r="G8" s="258">
        <v>1</v>
      </c>
      <c r="H8" s="256">
        <v>3</v>
      </c>
      <c r="I8" s="254">
        <f t="shared" si="0"/>
        <v>29</v>
      </c>
      <c r="J8" s="18"/>
    </row>
    <row r="9" spans="1:10" ht="15.75">
      <c r="A9" s="36">
        <v>7</v>
      </c>
      <c r="B9" s="157" t="s">
        <v>304</v>
      </c>
      <c r="C9" s="157" t="s">
        <v>21</v>
      </c>
      <c r="D9" s="259">
        <v>6</v>
      </c>
      <c r="E9" s="259">
        <v>5</v>
      </c>
      <c r="F9" s="259">
        <v>6</v>
      </c>
      <c r="G9" s="260">
        <v>2</v>
      </c>
      <c r="H9" s="256">
        <v>0</v>
      </c>
      <c r="I9" s="254">
        <f t="shared" si="0"/>
        <v>19</v>
      </c>
      <c r="J9" s="18"/>
    </row>
    <row r="10" spans="1:10" ht="15.75">
      <c r="A10" s="36">
        <v>8</v>
      </c>
      <c r="B10" s="241" t="s">
        <v>191</v>
      </c>
      <c r="C10" s="241" t="s">
        <v>40</v>
      </c>
      <c r="D10" s="257">
        <v>8</v>
      </c>
      <c r="E10" s="257">
        <v>26</v>
      </c>
      <c r="F10" s="257">
        <v>12</v>
      </c>
      <c r="G10" s="258">
        <v>11</v>
      </c>
      <c r="H10" s="261">
        <v>14</v>
      </c>
      <c r="I10" s="254">
        <f t="shared" si="0"/>
        <v>71</v>
      </c>
      <c r="J10" s="18"/>
    </row>
    <row r="11" spans="1:10" ht="15.75">
      <c r="A11" s="36">
        <v>9</v>
      </c>
      <c r="B11" s="157" t="s">
        <v>211</v>
      </c>
      <c r="C11" s="157" t="s">
        <v>212</v>
      </c>
      <c r="D11" s="259">
        <v>8</v>
      </c>
      <c r="E11" s="259">
        <v>5</v>
      </c>
      <c r="F11" s="259">
        <v>0</v>
      </c>
      <c r="G11" s="260">
        <v>12</v>
      </c>
      <c r="H11" s="256">
        <v>13</v>
      </c>
      <c r="I11" s="254">
        <f t="shared" si="0"/>
        <v>38</v>
      </c>
      <c r="J11" s="18"/>
    </row>
    <row r="12" spans="1:10" ht="15.75">
      <c r="A12" s="36">
        <v>10</v>
      </c>
      <c r="B12" s="157" t="s">
        <v>114</v>
      </c>
      <c r="C12" s="157" t="s">
        <v>115</v>
      </c>
      <c r="D12" s="259">
        <v>5</v>
      </c>
      <c r="E12" s="259">
        <v>9</v>
      </c>
      <c r="F12" s="259">
        <v>6</v>
      </c>
      <c r="G12" s="258">
        <v>8</v>
      </c>
      <c r="H12" s="256">
        <v>5</v>
      </c>
      <c r="I12" s="254">
        <f t="shared" si="0"/>
        <v>33</v>
      </c>
      <c r="J12" s="18"/>
    </row>
    <row r="13" spans="1:9" ht="15.75">
      <c r="A13" s="36">
        <v>11</v>
      </c>
      <c r="B13" s="241" t="s">
        <v>130</v>
      </c>
      <c r="C13" s="241" t="s">
        <v>19</v>
      </c>
      <c r="D13" s="257">
        <v>10</v>
      </c>
      <c r="E13" s="257">
        <v>14</v>
      </c>
      <c r="F13" s="257">
        <v>6</v>
      </c>
      <c r="G13" s="258">
        <v>9</v>
      </c>
      <c r="H13" s="256">
        <v>8</v>
      </c>
      <c r="I13" s="254">
        <f t="shared" si="0"/>
        <v>47</v>
      </c>
    </row>
    <row r="14" spans="1:9" ht="15.75">
      <c r="A14" s="36">
        <v>12</v>
      </c>
      <c r="B14" s="157" t="s">
        <v>170</v>
      </c>
      <c r="C14" s="157" t="s">
        <v>80</v>
      </c>
      <c r="D14" s="257">
        <v>4</v>
      </c>
      <c r="E14" s="257">
        <v>7</v>
      </c>
      <c r="F14" s="257">
        <v>6</v>
      </c>
      <c r="G14" s="258">
        <v>1</v>
      </c>
      <c r="H14" s="261">
        <v>0</v>
      </c>
      <c r="I14" s="254">
        <f t="shared" si="0"/>
        <v>18</v>
      </c>
    </row>
    <row r="15" spans="1:9" ht="15.75">
      <c r="A15" s="36">
        <v>13</v>
      </c>
      <c r="B15" s="241" t="s">
        <v>154</v>
      </c>
      <c r="C15" s="241" t="s">
        <v>26</v>
      </c>
      <c r="D15" s="261">
        <v>6</v>
      </c>
      <c r="E15" s="257">
        <v>11</v>
      </c>
      <c r="F15" s="257">
        <v>6</v>
      </c>
      <c r="G15" s="258">
        <v>6</v>
      </c>
      <c r="H15" s="256">
        <v>6</v>
      </c>
      <c r="I15" s="254">
        <f t="shared" si="0"/>
        <v>35</v>
      </c>
    </row>
    <row r="16" spans="1:9" ht="15.75">
      <c r="A16" s="36">
        <v>14</v>
      </c>
      <c r="B16" s="157" t="s">
        <v>172</v>
      </c>
      <c r="C16" s="157" t="s">
        <v>33</v>
      </c>
      <c r="D16" s="256">
        <v>4</v>
      </c>
      <c r="E16" s="256">
        <v>1</v>
      </c>
      <c r="F16" s="256">
        <v>6</v>
      </c>
      <c r="G16" s="255">
        <v>1</v>
      </c>
      <c r="H16" s="256">
        <v>3</v>
      </c>
      <c r="I16" s="254">
        <f t="shared" si="0"/>
        <v>15</v>
      </c>
    </row>
    <row r="17" spans="1:9" ht="15.75">
      <c r="A17" s="36">
        <v>15</v>
      </c>
      <c r="B17" s="157" t="s">
        <v>213</v>
      </c>
      <c r="C17" s="157" t="s">
        <v>119</v>
      </c>
      <c r="D17" s="259">
        <v>7</v>
      </c>
      <c r="E17" s="259">
        <v>10</v>
      </c>
      <c r="F17" s="259">
        <v>3</v>
      </c>
      <c r="G17" s="260">
        <v>11</v>
      </c>
      <c r="H17" s="256">
        <v>11</v>
      </c>
      <c r="I17" s="254">
        <f t="shared" si="0"/>
        <v>42</v>
      </c>
    </row>
    <row r="18" spans="1:9" ht="15.75">
      <c r="A18" s="36">
        <v>16</v>
      </c>
      <c r="B18" s="241" t="s">
        <v>83</v>
      </c>
      <c r="C18" s="241" t="s">
        <v>80</v>
      </c>
      <c r="D18" s="257">
        <v>3</v>
      </c>
      <c r="E18" s="257">
        <v>4</v>
      </c>
      <c r="F18" s="257">
        <v>0</v>
      </c>
      <c r="G18" s="258">
        <v>3</v>
      </c>
      <c r="H18" s="256">
        <v>4</v>
      </c>
      <c r="I18" s="254">
        <f t="shared" si="0"/>
        <v>14</v>
      </c>
    </row>
    <row r="19" spans="1:9" ht="15.75">
      <c r="A19" s="36">
        <v>17</v>
      </c>
      <c r="B19" s="241" t="s">
        <v>205</v>
      </c>
      <c r="C19" s="241" t="s">
        <v>26</v>
      </c>
      <c r="D19" s="257">
        <v>3</v>
      </c>
      <c r="E19" s="257">
        <v>3</v>
      </c>
      <c r="F19" s="257">
        <v>0</v>
      </c>
      <c r="G19" s="258">
        <v>2</v>
      </c>
      <c r="H19" s="256">
        <v>2</v>
      </c>
      <c r="I19" s="254">
        <f t="shared" si="0"/>
        <v>10</v>
      </c>
    </row>
    <row r="20" spans="1:9" ht="15.75">
      <c r="A20" s="36">
        <v>18</v>
      </c>
      <c r="B20" s="246" t="s">
        <v>61</v>
      </c>
      <c r="C20" s="157" t="s">
        <v>105</v>
      </c>
      <c r="D20" s="257">
        <v>2</v>
      </c>
      <c r="E20" s="257">
        <v>2</v>
      </c>
      <c r="F20" s="257">
        <v>3</v>
      </c>
      <c r="G20" s="258">
        <v>6</v>
      </c>
      <c r="H20" s="256">
        <v>3</v>
      </c>
      <c r="I20" s="254">
        <f t="shared" si="0"/>
        <v>16</v>
      </c>
    </row>
    <row r="21" spans="1:9" ht="15.75">
      <c r="A21" s="36">
        <v>19</v>
      </c>
      <c r="B21" s="157" t="s">
        <v>173</v>
      </c>
      <c r="C21" s="157" t="s">
        <v>59</v>
      </c>
      <c r="D21" s="261">
        <v>3</v>
      </c>
      <c r="E21" s="261">
        <v>6</v>
      </c>
      <c r="F21" s="261">
        <v>6</v>
      </c>
      <c r="G21" s="260">
        <v>6</v>
      </c>
      <c r="H21" s="256">
        <v>4</v>
      </c>
      <c r="I21" s="254">
        <f t="shared" si="0"/>
        <v>25</v>
      </c>
    </row>
    <row r="22" spans="1:9" ht="15.75">
      <c r="A22" s="36">
        <v>20</v>
      </c>
      <c r="B22" s="241" t="s">
        <v>129</v>
      </c>
      <c r="C22" s="241" t="s">
        <v>19</v>
      </c>
      <c r="D22" s="254">
        <v>9</v>
      </c>
      <c r="E22" s="254">
        <v>8</v>
      </c>
      <c r="F22" s="254">
        <v>6</v>
      </c>
      <c r="G22" s="255">
        <v>8</v>
      </c>
      <c r="H22" s="256">
        <v>4</v>
      </c>
      <c r="I22" s="254">
        <f t="shared" si="0"/>
        <v>35</v>
      </c>
    </row>
    <row r="23" spans="1:9" ht="15.75">
      <c r="A23" s="36">
        <v>21</v>
      </c>
      <c r="B23" s="246" t="s">
        <v>171</v>
      </c>
      <c r="C23" s="244" t="s">
        <v>51</v>
      </c>
      <c r="D23" s="257">
        <v>8</v>
      </c>
      <c r="E23" s="257">
        <v>11</v>
      </c>
      <c r="F23" s="257">
        <v>6</v>
      </c>
      <c r="G23" s="258">
        <v>5</v>
      </c>
      <c r="H23" s="256">
        <v>1</v>
      </c>
      <c r="I23" s="254">
        <f t="shared" si="0"/>
        <v>31</v>
      </c>
    </row>
    <row r="24" spans="1:9" ht="15.75">
      <c r="A24" s="36">
        <v>22</v>
      </c>
      <c r="B24" s="241" t="s">
        <v>182</v>
      </c>
      <c r="C24" s="241" t="s">
        <v>25</v>
      </c>
      <c r="D24" s="259">
        <v>9</v>
      </c>
      <c r="E24" s="259">
        <v>16</v>
      </c>
      <c r="F24" s="259">
        <v>6</v>
      </c>
      <c r="G24" s="260">
        <v>15</v>
      </c>
      <c r="H24" s="263">
        <v>23</v>
      </c>
      <c r="I24" s="254">
        <f t="shared" si="0"/>
        <v>69</v>
      </c>
    </row>
    <row r="25" spans="1:9" ht="15.75">
      <c r="A25" s="36">
        <v>23</v>
      </c>
      <c r="B25" s="244" t="s">
        <v>271</v>
      </c>
      <c r="C25" s="243" t="s">
        <v>81</v>
      </c>
      <c r="D25" s="259">
        <v>6</v>
      </c>
      <c r="E25" s="259">
        <v>15</v>
      </c>
      <c r="F25" s="259">
        <v>3</v>
      </c>
      <c r="G25" s="260">
        <v>7</v>
      </c>
      <c r="H25" s="256">
        <v>3</v>
      </c>
      <c r="I25" s="254">
        <f t="shared" si="0"/>
        <v>34</v>
      </c>
    </row>
    <row r="26" spans="1:9" ht="15.75">
      <c r="A26" s="36">
        <v>24</v>
      </c>
      <c r="B26" s="243" t="s">
        <v>268</v>
      </c>
      <c r="C26" s="243" t="s">
        <v>63</v>
      </c>
      <c r="D26" s="259">
        <v>10</v>
      </c>
      <c r="E26" s="259">
        <v>11</v>
      </c>
      <c r="F26" s="259">
        <v>6</v>
      </c>
      <c r="G26" s="260">
        <v>10</v>
      </c>
      <c r="H26" s="261">
        <v>14</v>
      </c>
      <c r="I26" s="262">
        <f t="shared" si="0"/>
        <v>51</v>
      </c>
    </row>
    <row r="27" spans="1:9" ht="15.75">
      <c r="A27" s="36">
        <v>25</v>
      </c>
      <c r="B27" s="244" t="s">
        <v>136</v>
      </c>
      <c r="C27" s="244" t="s">
        <v>101</v>
      </c>
      <c r="D27" s="257">
        <v>9</v>
      </c>
      <c r="E27" s="257">
        <v>15</v>
      </c>
      <c r="F27" s="257">
        <v>12</v>
      </c>
      <c r="G27" s="258">
        <v>12</v>
      </c>
      <c r="H27" s="256">
        <v>18</v>
      </c>
      <c r="I27" s="254">
        <f t="shared" si="0"/>
        <v>66</v>
      </c>
    </row>
    <row r="28" spans="1:9" ht="15.75">
      <c r="A28" s="36">
        <v>26</v>
      </c>
      <c r="B28" s="157" t="s">
        <v>147</v>
      </c>
      <c r="C28" s="157" t="s">
        <v>44</v>
      </c>
      <c r="D28" s="261">
        <v>6</v>
      </c>
      <c r="E28" s="257">
        <v>10</v>
      </c>
      <c r="F28" s="257">
        <v>9</v>
      </c>
      <c r="G28" s="258">
        <v>7</v>
      </c>
      <c r="H28" s="256">
        <v>15</v>
      </c>
      <c r="I28" s="254">
        <f t="shared" si="0"/>
        <v>47</v>
      </c>
    </row>
    <row r="29" spans="1:9" ht="15.75">
      <c r="A29" s="36">
        <v>27</v>
      </c>
      <c r="B29" s="157" t="s">
        <v>73</v>
      </c>
      <c r="C29" s="157" t="s">
        <v>46</v>
      </c>
      <c r="D29" s="257">
        <v>4</v>
      </c>
      <c r="E29" s="257">
        <v>5</v>
      </c>
      <c r="F29" s="257">
        <v>0</v>
      </c>
      <c r="G29" s="258">
        <v>6</v>
      </c>
      <c r="H29" s="256">
        <v>1</v>
      </c>
      <c r="I29" s="254">
        <f t="shared" si="0"/>
        <v>16</v>
      </c>
    </row>
    <row r="30" spans="1:9" ht="15.75">
      <c r="A30" s="36">
        <v>28</v>
      </c>
      <c r="B30" s="246" t="s">
        <v>58</v>
      </c>
      <c r="C30" s="246" t="s">
        <v>59</v>
      </c>
      <c r="D30" s="256">
        <v>7</v>
      </c>
      <c r="E30" s="256">
        <v>18</v>
      </c>
      <c r="F30" s="256">
        <v>12</v>
      </c>
      <c r="G30" s="255">
        <v>9</v>
      </c>
      <c r="H30" s="256">
        <v>6</v>
      </c>
      <c r="I30" s="254">
        <f t="shared" si="0"/>
        <v>52</v>
      </c>
    </row>
    <row r="31" spans="1:9" ht="18.75" customHeight="1">
      <c r="A31" s="36">
        <v>29</v>
      </c>
      <c r="B31" s="243" t="s">
        <v>133</v>
      </c>
      <c r="C31" s="243" t="s">
        <v>34</v>
      </c>
      <c r="D31" s="259">
        <v>3</v>
      </c>
      <c r="E31" s="259">
        <v>2</v>
      </c>
      <c r="F31" s="259">
        <v>3</v>
      </c>
      <c r="G31" s="260">
        <v>7</v>
      </c>
      <c r="H31" s="256">
        <v>2</v>
      </c>
      <c r="I31" s="254">
        <f t="shared" si="0"/>
        <v>17</v>
      </c>
    </row>
    <row r="32" spans="1:9" ht="15.75">
      <c r="A32" s="36">
        <v>30</v>
      </c>
      <c r="B32" s="157" t="s">
        <v>148</v>
      </c>
      <c r="C32" s="157" t="s">
        <v>40</v>
      </c>
      <c r="D32" s="257">
        <v>2</v>
      </c>
      <c r="E32" s="257">
        <v>7</v>
      </c>
      <c r="F32" s="257">
        <v>12</v>
      </c>
      <c r="G32" s="258">
        <v>4</v>
      </c>
      <c r="H32" s="256">
        <v>3</v>
      </c>
      <c r="I32" s="254">
        <f t="shared" si="0"/>
        <v>28</v>
      </c>
    </row>
    <row r="33" spans="1:9" ht="15.75">
      <c r="A33" s="36">
        <v>31</v>
      </c>
      <c r="B33" s="246" t="s">
        <v>217</v>
      </c>
      <c r="C33" s="157" t="s">
        <v>59</v>
      </c>
      <c r="D33" s="261">
        <v>4</v>
      </c>
      <c r="E33" s="257">
        <v>5</v>
      </c>
      <c r="F33" s="257">
        <v>12</v>
      </c>
      <c r="G33" s="258">
        <v>5</v>
      </c>
      <c r="H33" s="256">
        <v>7</v>
      </c>
      <c r="I33" s="254">
        <f t="shared" si="0"/>
        <v>33</v>
      </c>
    </row>
    <row r="34" spans="1:9" ht="25.5">
      <c r="A34" s="36">
        <v>32</v>
      </c>
      <c r="B34" s="243" t="s">
        <v>218</v>
      </c>
      <c r="C34" s="241" t="s">
        <v>219</v>
      </c>
      <c r="D34" s="256">
        <v>4</v>
      </c>
      <c r="E34" s="259">
        <v>6</v>
      </c>
      <c r="F34" s="256">
        <v>6</v>
      </c>
      <c r="G34" s="260">
        <v>4</v>
      </c>
      <c r="H34" s="256">
        <v>5</v>
      </c>
      <c r="I34" s="254">
        <f t="shared" si="0"/>
        <v>25</v>
      </c>
    </row>
    <row r="35" spans="1:9" ht="15.75">
      <c r="A35" s="36">
        <v>33</v>
      </c>
      <c r="B35" s="157" t="s">
        <v>116</v>
      </c>
      <c r="C35" s="157" t="s">
        <v>117</v>
      </c>
      <c r="D35" s="261">
        <v>3</v>
      </c>
      <c r="E35" s="254">
        <v>10</v>
      </c>
      <c r="F35" s="254">
        <v>9</v>
      </c>
      <c r="G35" s="255">
        <v>6</v>
      </c>
      <c r="H35" s="256">
        <v>8</v>
      </c>
      <c r="I35" s="254">
        <f t="shared" si="0"/>
        <v>36</v>
      </c>
    </row>
    <row r="36" spans="1:9" ht="15.75">
      <c r="A36" s="36">
        <v>34</v>
      </c>
      <c r="B36" s="246" t="s">
        <v>258</v>
      </c>
      <c r="C36" s="157" t="s">
        <v>91</v>
      </c>
      <c r="D36" s="257">
        <v>2</v>
      </c>
      <c r="E36" s="257">
        <v>9</v>
      </c>
      <c r="F36" s="257">
        <v>6</v>
      </c>
      <c r="G36" s="258">
        <v>3</v>
      </c>
      <c r="H36" s="256">
        <v>4</v>
      </c>
      <c r="I36" s="254">
        <f t="shared" si="0"/>
        <v>24</v>
      </c>
    </row>
    <row r="37" spans="1:9" ht="15.75">
      <c r="A37" s="36">
        <v>35</v>
      </c>
      <c r="B37" s="157" t="s">
        <v>39</v>
      </c>
      <c r="C37" s="157" t="s">
        <v>40</v>
      </c>
      <c r="D37" s="261">
        <v>6</v>
      </c>
      <c r="E37" s="261">
        <v>7</v>
      </c>
      <c r="F37" s="261">
        <v>12</v>
      </c>
      <c r="G37" s="260">
        <v>9</v>
      </c>
      <c r="H37" s="261">
        <v>12</v>
      </c>
      <c r="I37" s="254">
        <f t="shared" si="0"/>
        <v>46</v>
      </c>
    </row>
    <row r="38" spans="1:9" ht="15.75">
      <c r="A38" s="36">
        <v>36</v>
      </c>
      <c r="B38" s="241" t="s">
        <v>214</v>
      </c>
      <c r="C38" s="241" t="s">
        <v>186</v>
      </c>
      <c r="D38" s="257">
        <v>6</v>
      </c>
      <c r="E38" s="257">
        <v>13</v>
      </c>
      <c r="F38" s="257">
        <v>9</v>
      </c>
      <c r="G38" s="258">
        <v>4</v>
      </c>
      <c r="H38" s="256">
        <v>6</v>
      </c>
      <c r="I38" s="254">
        <f t="shared" si="0"/>
        <v>38</v>
      </c>
    </row>
    <row r="39" spans="1:9" ht="15" customHeight="1">
      <c r="A39" s="36">
        <v>37</v>
      </c>
      <c r="B39" s="241" t="s">
        <v>257</v>
      </c>
      <c r="C39" s="241" t="s">
        <v>27</v>
      </c>
      <c r="D39" s="259">
        <v>4</v>
      </c>
      <c r="E39" s="259">
        <v>5</v>
      </c>
      <c r="F39" s="259">
        <v>6</v>
      </c>
      <c r="G39" s="258">
        <v>10</v>
      </c>
      <c r="H39" s="256">
        <v>4</v>
      </c>
      <c r="I39" s="254">
        <f t="shared" si="0"/>
        <v>29</v>
      </c>
    </row>
    <row r="40" spans="1:9" ht="18" customHeight="1">
      <c r="A40" s="36">
        <v>38</v>
      </c>
      <c r="B40" s="246" t="s">
        <v>69</v>
      </c>
      <c r="C40" s="157" t="s">
        <v>35</v>
      </c>
      <c r="D40" s="259">
        <v>6</v>
      </c>
      <c r="E40" s="259">
        <v>7</v>
      </c>
      <c r="F40" s="259">
        <v>6</v>
      </c>
      <c r="G40" s="260">
        <v>5</v>
      </c>
      <c r="H40" s="256">
        <v>2</v>
      </c>
      <c r="I40" s="254">
        <f t="shared" si="0"/>
        <v>26</v>
      </c>
    </row>
    <row r="41" spans="1:9" ht="15.75">
      <c r="A41" s="36">
        <v>39</v>
      </c>
      <c r="B41" s="157" t="s">
        <v>72</v>
      </c>
      <c r="C41" s="157" t="s">
        <v>40</v>
      </c>
      <c r="D41" s="257">
        <v>5</v>
      </c>
      <c r="E41" s="257">
        <v>10</v>
      </c>
      <c r="F41" s="257">
        <v>12</v>
      </c>
      <c r="G41" s="258">
        <v>2</v>
      </c>
      <c r="H41" s="256">
        <v>8</v>
      </c>
      <c r="I41" s="254">
        <f t="shared" si="0"/>
        <v>37</v>
      </c>
    </row>
    <row r="42" spans="1:9" ht="15.75">
      <c r="A42" s="36">
        <v>40</v>
      </c>
      <c r="B42" s="241" t="s">
        <v>160</v>
      </c>
      <c r="C42" s="241" t="s">
        <v>113</v>
      </c>
      <c r="D42" s="254">
        <v>7</v>
      </c>
      <c r="E42" s="254">
        <v>15</v>
      </c>
      <c r="F42" s="254">
        <v>3</v>
      </c>
      <c r="G42" s="255">
        <v>5</v>
      </c>
      <c r="H42" s="256">
        <v>5</v>
      </c>
      <c r="I42" s="254">
        <f t="shared" si="0"/>
        <v>35</v>
      </c>
    </row>
    <row r="43" spans="1:9" ht="15.75">
      <c r="A43" s="36">
        <v>41</v>
      </c>
      <c r="B43" s="157" t="s">
        <v>70</v>
      </c>
      <c r="C43" s="157" t="s">
        <v>71</v>
      </c>
      <c r="D43" s="257">
        <v>5</v>
      </c>
      <c r="E43" s="257">
        <v>8</v>
      </c>
      <c r="F43" s="257">
        <v>0</v>
      </c>
      <c r="G43" s="258">
        <v>8</v>
      </c>
      <c r="H43" s="256">
        <v>2</v>
      </c>
      <c r="I43" s="254">
        <f t="shared" si="0"/>
        <v>23</v>
      </c>
    </row>
    <row r="44" spans="1:9" ht="15.75">
      <c r="A44" s="36">
        <v>42</v>
      </c>
      <c r="B44" s="157" t="s">
        <v>193</v>
      </c>
      <c r="C44" s="157" t="s">
        <v>29</v>
      </c>
      <c r="D44" s="259">
        <v>3</v>
      </c>
      <c r="E44" s="259">
        <v>5</v>
      </c>
      <c r="F44" s="259">
        <v>3</v>
      </c>
      <c r="G44" s="260">
        <v>1</v>
      </c>
      <c r="H44" s="256">
        <v>1</v>
      </c>
      <c r="I44" s="254">
        <f t="shared" si="0"/>
        <v>13</v>
      </c>
    </row>
    <row r="45" spans="1:9" ht="15.75">
      <c r="A45" s="36">
        <v>43</v>
      </c>
      <c r="B45" s="243" t="s">
        <v>270</v>
      </c>
      <c r="C45" s="243" t="s">
        <v>25</v>
      </c>
      <c r="D45" s="261">
        <v>9</v>
      </c>
      <c r="E45" s="257">
        <v>16</v>
      </c>
      <c r="F45" s="257">
        <v>6</v>
      </c>
      <c r="G45" s="258">
        <v>9</v>
      </c>
      <c r="H45" s="256">
        <v>23</v>
      </c>
      <c r="I45" s="254">
        <f t="shared" si="0"/>
        <v>63</v>
      </c>
    </row>
    <row r="46" spans="1:9" ht="15.75">
      <c r="A46" s="36">
        <v>44</v>
      </c>
      <c r="B46" s="243" t="s">
        <v>269</v>
      </c>
      <c r="C46" s="243" t="s">
        <v>40</v>
      </c>
      <c r="D46" s="254">
        <v>4</v>
      </c>
      <c r="E46" s="256">
        <v>8</v>
      </c>
      <c r="F46" s="256">
        <v>0</v>
      </c>
      <c r="G46" s="255">
        <v>3</v>
      </c>
      <c r="H46" s="256">
        <v>3</v>
      </c>
      <c r="I46" s="254">
        <f t="shared" si="0"/>
        <v>18</v>
      </c>
    </row>
    <row r="47" spans="1:10" ht="14.25">
      <c r="A47" s="35"/>
      <c r="B47" s="35"/>
      <c r="C47" s="35"/>
      <c r="D47" s="35"/>
      <c r="E47" s="35"/>
      <c r="F47" s="35"/>
      <c r="G47" s="35"/>
      <c r="H47" s="35"/>
      <c r="I47" s="35"/>
      <c r="J47" s="29"/>
    </row>
    <row r="48" spans="1:10" ht="16.5">
      <c r="A48" s="35"/>
      <c r="B48" s="198"/>
      <c r="C48" s="198"/>
      <c r="H48" s="35"/>
      <c r="I48" s="35"/>
      <c r="J48" s="29"/>
    </row>
    <row r="49" spans="1:10" ht="16.5">
      <c r="A49" s="35"/>
      <c r="B49" s="198"/>
      <c r="C49" s="198"/>
      <c r="H49" s="191"/>
      <c r="I49" s="152"/>
      <c r="J49" s="29"/>
    </row>
    <row r="50" spans="1:10" ht="16.5">
      <c r="A50" s="35"/>
      <c r="B50" s="198"/>
      <c r="C50" s="198"/>
      <c r="H50" s="191"/>
      <c r="I50" s="152"/>
      <c r="J50" s="29"/>
    </row>
    <row r="51" spans="1:10" ht="16.5">
      <c r="A51" s="35"/>
      <c r="B51" s="198"/>
      <c r="C51" s="198"/>
      <c r="H51" s="193"/>
      <c r="I51" s="192"/>
      <c r="J51" s="29"/>
    </row>
    <row r="52" spans="1:10" ht="16.5">
      <c r="A52" s="35"/>
      <c r="B52" s="198"/>
      <c r="C52" s="198"/>
      <c r="H52" s="191"/>
      <c r="I52" s="102"/>
      <c r="J52" s="29"/>
    </row>
    <row r="53" spans="1:10" ht="16.5">
      <c r="A53" s="35"/>
      <c r="B53" s="198"/>
      <c r="C53" s="198"/>
      <c r="H53" s="194"/>
      <c r="I53" s="102"/>
      <c r="J53" s="29"/>
    </row>
    <row r="54" spans="1:10" ht="15.75">
      <c r="A54" s="35"/>
      <c r="B54" s="132"/>
      <c r="C54" s="132"/>
      <c r="D54" s="191"/>
      <c r="E54" s="191"/>
      <c r="F54" s="191"/>
      <c r="G54" s="191"/>
      <c r="H54" s="191"/>
      <c r="I54" s="152"/>
      <c r="J54" s="29"/>
    </row>
    <row r="55" spans="1:10" ht="15">
      <c r="A55" s="35"/>
      <c r="B55" s="195"/>
      <c r="C55" s="195"/>
      <c r="D55" s="197"/>
      <c r="E55" s="197"/>
      <c r="F55" s="197"/>
      <c r="G55" s="197"/>
      <c r="H55" s="197"/>
      <c r="I55" s="196"/>
      <c r="J55" s="29"/>
    </row>
    <row r="56" spans="1:10" ht="15.75">
      <c r="A56" s="35"/>
      <c r="B56" s="152"/>
      <c r="C56" s="185"/>
      <c r="D56" s="191"/>
      <c r="E56" s="191"/>
      <c r="F56" s="191"/>
      <c r="G56" s="191"/>
      <c r="H56" s="191"/>
      <c r="I56" s="102"/>
      <c r="J56" s="29"/>
    </row>
    <row r="57" spans="1:9" ht="15.75">
      <c r="A57" s="146"/>
      <c r="B57" s="105"/>
      <c r="C57" s="104"/>
      <c r="D57" s="190"/>
      <c r="E57" s="190"/>
      <c r="F57" s="190"/>
      <c r="G57" s="190"/>
      <c r="H57" s="190"/>
      <c r="I57" s="104"/>
    </row>
    <row r="58" spans="1:9" ht="15.75">
      <c r="A58" s="36"/>
      <c r="B58" s="76"/>
      <c r="C58" s="76"/>
      <c r="D58" s="101"/>
      <c r="E58" s="101"/>
      <c r="F58" s="101"/>
      <c r="G58" s="101"/>
      <c r="H58" s="101"/>
      <c r="I58" s="63"/>
    </row>
    <row r="59" spans="1:9" ht="15">
      <c r="A59" s="36"/>
      <c r="B59" s="46"/>
      <c r="C59" s="46"/>
      <c r="D59" s="126"/>
      <c r="E59" s="126"/>
      <c r="F59" s="126"/>
      <c r="G59" s="126"/>
      <c r="H59" s="126"/>
      <c r="I59" s="16"/>
    </row>
    <row r="60" spans="1:9" ht="15.75">
      <c r="A60" s="36"/>
      <c r="B60" s="62"/>
      <c r="C60" s="55"/>
      <c r="D60" s="101"/>
      <c r="E60" s="101"/>
      <c r="F60" s="101"/>
      <c r="G60" s="101"/>
      <c r="H60" s="101"/>
      <c r="I60" s="63"/>
    </row>
    <row r="61" spans="1:9" ht="15.75">
      <c r="A61" s="36"/>
      <c r="B61" s="56"/>
      <c r="C61" s="55"/>
      <c r="D61" s="124"/>
      <c r="E61" s="124"/>
      <c r="F61" s="124"/>
      <c r="G61" s="124"/>
      <c r="H61" s="124"/>
      <c r="I61" s="63"/>
    </row>
    <row r="62" spans="1:9" ht="15.75">
      <c r="A62" s="36"/>
      <c r="B62" s="63"/>
      <c r="C62" s="63"/>
      <c r="D62" s="101"/>
      <c r="E62" s="101"/>
      <c r="F62" s="101"/>
      <c r="G62" s="101"/>
      <c r="H62" s="101"/>
      <c r="I62" s="63"/>
    </row>
    <row r="63" spans="1:9" ht="15.75">
      <c r="A63" s="36"/>
      <c r="B63" s="62"/>
      <c r="C63" s="55"/>
      <c r="D63" s="101"/>
      <c r="E63" s="101"/>
      <c r="F63" s="101"/>
      <c r="G63" s="101"/>
      <c r="H63" s="101"/>
      <c r="I63" s="63"/>
    </row>
    <row r="64" spans="1:9" ht="15">
      <c r="A64" s="36"/>
      <c r="B64" s="107"/>
      <c r="C64" s="107"/>
      <c r="D64" s="134"/>
      <c r="E64" s="134"/>
      <c r="F64" s="134"/>
      <c r="G64" s="134"/>
      <c r="H64" s="134"/>
      <c r="I64" s="79"/>
    </row>
    <row r="65" spans="1:9" ht="15.75">
      <c r="A65" s="36"/>
      <c r="B65" s="62"/>
      <c r="C65" s="55"/>
      <c r="D65" s="101"/>
      <c r="E65" s="101"/>
      <c r="F65" s="101"/>
      <c r="G65" s="101"/>
      <c r="H65" s="101"/>
      <c r="I65" s="63"/>
    </row>
    <row r="66" spans="1:9" ht="15.75">
      <c r="A66" s="36"/>
      <c r="B66" s="60"/>
      <c r="C66" s="60"/>
      <c r="D66" s="101"/>
      <c r="E66" s="101"/>
      <c r="F66" s="101"/>
      <c r="G66" s="101"/>
      <c r="H66" s="101"/>
      <c r="I66" s="63"/>
    </row>
    <row r="67" spans="1:9" ht="15.75">
      <c r="A67" s="36"/>
      <c r="B67" s="56"/>
      <c r="C67" s="55"/>
      <c r="D67" s="101"/>
      <c r="E67" s="101"/>
      <c r="F67" s="101"/>
      <c r="G67" s="101"/>
      <c r="H67" s="101"/>
      <c r="I67" s="63"/>
    </row>
    <row r="68" spans="1:9" ht="15.75">
      <c r="A68" s="36"/>
      <c r="B68" s="56"/>
      <c r="C68" s="55"/>
      <c r="D68" s="101"/>
      <c r="E68" s="101"/>
      <c r="F68" s="101"/>
      <c r="G68" s="101"/>
      <c r="H68" s="101"/>
      <c r="I68" s="63"/>
    </row>
    <row r="69" spans="1:9" ht="15.75">
      <c r="A69" s="36"/>
      <c r="B69" s="56"/>
      <c r="C69" s="55"/>
      <c r="D69" s="101"/>
      <c r="E69" s="101"/>
      <c r="F69" s="101"/>
      <c r="G69" s="101"/>
      <c r="H69" s="101"/>
      <c r="I69" s="63"/>
    </row>
    <row r="70" spans="1:9" ht="15.75">
      <c r="A70" s="36"/>
      <c r="B70" s="60"/>
      <c r="C70" s="60"/>
      <c r="D70" s="101"/>
      <c r="E70" s="101"/>
      <c r="F70" s="101"/>
      <c r="G70" s="101"/>
      <c r="H70" s="101"/>
      <c r="I70" s="63"/>
    </row>
    <row r="71" spans="1:9" ht="15.75">
      <c r="A71" s="36"/>
      <c r="B71" s="62"/>
      <c r="C71" s="55"/>
      <c r="D71" s="101"/>
      <c r="E71" s="101"/>
      <c r="F71" s="101"/>
      <c r="G71" s="101"/>
      <c r="H71" s="101"/>
      <c r="I71" s="63"/>
    </row>
    <row r="72" spans="1:9" ht="15.75">
      <c r="A72" s="36"/>
      <c r="B72" s="58"/>
      <c r="C72" s="81"/>
      <c r="D72" s="101"/>
      <c r="E72" s="101"/>
      <c r="F72" s="101"/>
      <c r="G72" s="101"/>
      <c r="H72" s="101"/>
      <c r="I72" s="58"/>
    </row>
    <row r="73" spans="1:9" ht="15.75">
      <c r="A73" s="36"/>
      <c r="B73" s="129"/>
      <c r="C73" s="69"/>
      <c r="D73" s="125"/>
      <c r="E73" s="125"/>
      <c r="F73" s="125"/>
      <c r="G73" s="125"/>
      <c r="H73" s="125"/>
      <c r="I73" s="61"/>
    </row>
    <row r="74" spans="1:9" ht="15.75">
      <c r="A74" s="36"/>
      <c r="B74" s="56"/>
      <c r="C74" s="55"/>
      <c r="D74" s="101"/>
      <c r="E74" s="125"/>
      <c r="F74" s="125"/>
      <c r="G74" s="125"/>
      <c r="H74" s="125"/>
      <c r="I74" s="67"/>
    </row>
    <row r="75" spans="1:9" ht="15.75">
      <c r="A75" s="36"/>
      <c r="B75" s="60"/>
      <c r="C75" s="60"/>
      <c r="D75" s="101"/>
      <c r="E75" s="125"/>
      <c r="F75" s="125"/>
      <c r="G75" s="125"/>
      <c r="H75" s="125"/>
      <c r="I75" s="67"/>
    </row>
    <row r="76" spans="1:9" ht="15.75">
      <c r="A76" s="36"/>
      <c r="B76" s="63"/>
      <c r="C76" s="63"/>
      <c r="D76" s="101"/>
      <c r="E76" s="125"/>
      <c r="F76" s="125"/>
      <c r="G76" s="125"/>
      <c r="H76" s="125"/>
      <c r="I76" s="67"/>
    </row>
    <row r="77" spans="1:9" ht="15.75">
      <c r="A77" s="36"/>
      <c r="B77" s="60"/>
      <c r="C77" s="132"/>
      <c r="D77" s="125"/>
      <c r="E77" s="125"/>
      <c r="F77" s="125"/>
      <c r="G77" s="125"/>
      <c r="H77" s="125"/>
      <c r="I77" s="63"/>
    </row>
    <row r="78" spans="1:9" ht="15.75">
      <c r="A78" s="36"/>
      <c r="B78" s="56"/>
      <c r="C78" s="55"/>
      <c r="D78" s="131"/>
      <c r="E78" s="131"/>
      <c r="F78" s="131"/>
      <c r="G78" s="131"/>
      <c r="H78" s="131"/>
      <c r="I78" s="63"/>
    </row>
    <row r="79" spans="1:9" ht="15.75">
      <c r="A79" s="36"/>
      <c r="B79" s="60"/>
      <c r="C79" s="68"/>
      <c r="D79" s="125"/>
      <c r="E79" s="125"/>
      <c r="F79" s="125"/>
      <c r="G79" s="125"/>
      <c r="H79" s="125"/>
      <c r="I79" s="63"/>
    </row>
    <row r="80" spans="1:9" ht="15.75">
      <c r="A80" s="36"/>
      <c r="B80" s="56"/>
      <c r="C80" s="55"/>
      <c r="D80" s="125"/>
      <c r="E80" s="125"/>
      <c r="F80" s="125"/>
      <c r="G80" s="125"/>
      <c r="H80" s="125"/>
      <c r="I80" s="63"/>
    </row>
    <row r="81" spans="1:9" ht="15.75">
      <c r="A81" s="36"/>
      <c r="B81" s="60"/>
      <c r="C81" s="60"/>
      <c r="D81" s="101"/>
      <c r="E81" s="101"/>
      <c r="F81" s="101"/>
      <c r="G81" s="101"/>
      <c r="H81" s="101"/>
      <c r="I81" s="63"/>
    </row>
    <row r="82" spans="1:9" ht="15.75">
      <c r="A82" s="36"/>
      <c r="B82" s="63"/>
      <c r="C82" s="63"/>
      <c r="D82" s="101"/>
      <c r="E82" s="101"/>
      <c r="F82" s="101"/>
      <c r="G82" s="101"/>
      <c r="H82" s="101"/>
      <c r="I82" s="63"/>
    </row>
    <row r="83" spans="1:9" ht="15.75">
      <c r="A83" s="36"/>
      <c r="B83" s="62"/>
      <c r="C83" s="107"/>
      <c r="D83" s="101"/>
      <c r="E83" s="101"/>
      <c r="F83" s="101"/>
      <c r="G83" s="101"/>
      <c r="H83" s="101"/>
      <c r="I83" s="107"/>
    </row>
    <row r="84" spans="1:9" ht="15.75">
      <c r="A84" s="36"/>
      <c r="B84" s="56"/>
      <c r="C84" s="63"/>
      <c r="D84" s="101"/>
      <c r="E84" s="101"/>
      <c r="F84" s="101"/>
      <c r="G84" s="101"/>
      <c r="H84" s="101"/>
      <c r="I84" s="63"/>
    </row>
    <row r="85" spans="1:9" ht="15.75">
      <c r="A85" s="36"/>
      <c r="B85" s="63"/>
      <c r="C85" s="63"/>
      <c r="D85" s="101"/>
      <c r="E85" s="101"/>
      <c r="F85" s="101"/>
      <c r="G85" s="101"/>
      <c r="H85" s="101"/>
      <c r="I85" s="63"/>
    </row>
    <row r="86" spans="1:9" ht="15.75">
      <c r="A86" s="36"/>
      <c r="B86" s="62"/>
      <c r="C86" s="55"/>
      <c r="D86" s="130"/>
      <c r="E86" s="130"/>
      <c r="F86" s="130"/>
      <c r="G86" s="130"/>
      <c r="H86" s="130"/>
      <c r="I86" s="63"/>
    </row>
    <row r="87" spans="1:9" ht="15.75">
      <c r="A87" s="36"/>
      <c r="B87" s="63"/>
      <c r="C87" s="63"/>
      <c r="D87" s="101"/>
      <c r="E87" s="101"/>
      <c r="F87" s="101"/>
      <c r="G87" s="101"/>
      <c r="H87" s="101"/>
      <c r="I87" s="63"/>
    </row>
    <row r="88" spans="1:9" ht="15">
      <c r="A88" s="36"/>
      <c r="B88" s="107"/>
      <c r="C88" s="107"/>
      <c r="D88" s="134"/>
      <c r="E88" s="134"/>
      <c r="F88" s="134"/>
      <c r="G88" s="134"/>
      <c r="H88" s="134"/>
      <c r="I88" s="79"/>
    </row>
    <row r="89" spans="1:9" ht="15.75">
      <c r="A89" s="36"/>
      <c r="B89" s="62"/>
      <c r="C89" s="55"/>
      <c r="D89" s="101"/>
      <c r="E89" s="101"/>
      <c r="F89" s="101"/>
      <c r="G89" s="101"/>
      <c r="H89" s="101"/>
      <c r="I89" s="63"/>
    </row>
    <row r="90" spans="1:9" ht="15.75">
      <c r="A90" s="36"/>
      <c r="B90" s="62"/>
      <c r="C90" s="55"/>
      <c r="D90" s="101"/>
      <c r="E90" s="101"/>
      <c r="F90" s="101"/>
      <c r="G90" s="101"/>
      <c r="H90" s="101"/>
      <c r="I90" s="63"/>
    </row>
    <row r="91" spans="1:9" ht="15.75">
      <c r="A91" s="36"/>
      <c r="B91" s="63"/>
      <c r="C91" s="63"/>
      <c r="D91" s="101"/>
      <c r="E91" s="101"/>
      <c r="F91" s="101"/>
      <c r="G91" s="101"/>
      <c r="H91" s="101"/>
      <c r="I91" s="63"/>
    </row>
    <row r="92" spans="1:9" ht="15.75">
      <c r="A92" s="36"/>
      <c r="B92" s="56"/>
      <c r="C92" s="55"/>
      <c r="D92" s="101"/>
      <c r="E92" s="101"/>
      <c r="F92" s="101"/>
      <c r="G92" s="101"/>
      <c r="H92" s="101"/>
      <c r="I92" s="63"/>
    </row>
    <row r="93" spans="1:9" ht="15.75">
      <c r="A93" s="36"/>
      <c r="B93" s="76"/>
      <c r="C93" s="76"/>
      <c r="D93" s="101"/>
      <c r="E93" s="101"/>
      <c r="F93" s="101"/>
      <c r="G93" s="101"/>
      <c r="H93" s="101"/>
      <c r="I93" s="63"/>
    </row>
    <row r="94" spans="1:9" ht="15.75">
      <c r="A94" s="36"/>
      <c r="B94" s="58"/>
      <c r="C94" s="58"/>
      <c r="D94" s="101"/>
      <c r="E94" s="101"/>
      <c r="F94" s="101"/>
      <c r="G94" s="101"/>
      <c r="H94" s="101"/>
      <c r="I94" s="58"/>
    </row>
    <row r="95" spans="1:9" ht="15.75">
      <c r="A95" s="36"/>
      <c r="B95" s="63"/>
      <c r="C95" s="63"/>
      <c r="D95" s="101"/>
      <c r="E95" s="101"/>
      <c r="F95" s="101"/>
      <c r="G95" s="101"/>
      <c r="H95" s="101"/>
      <c r="I95" s="63"/>
    </row>
    <row r="96" spans="1:9" ht="15.75">
      <c r="A96" s="36"/>
      <c r="B96" s="104"/>
      <c r="C96" s="104"/>
      <c r="D96" s="141"/>
      <c r="E96" s="141"/>
      <c r="F96" s="141"/>
      <c r="G96" s="141"/>
      <c r="H96" s="141"/>
      <c r="I96" s="63"/>
    </row>
    <row r="97" spans="1:9" ht="15.75">
      <c r="A97" s="36"/>
      <c r="B97" s="132"/>
      <c r="C97" s="132"/>
      <c r="D97" s="125"/>
      <c r="E97" s="125"/>
      <c r="F97" s="125"/>
      <c r="G97" s="125"/>
      <c r="H97" s="125"/>
      <c r="I97" s="63"/>
    </row>
    <row r="98" spans="1:9" ht="15.75">
      <c r="A98" s="36"/>
      <c r="B98" s="80"/>
      <c r="C98" s="69"/>
      <c r="D98" s="101"/>
      <c r="E98" s="101"/>
      <c r="F98" s="101"/>
      <c r="G98" s="101"/>
      <c r="H98" s="101"/>
      <c r="I98" s="63"/>
    </row>
    <row r="99" spans="1:9" ht="15.75">
      <c r="A99" s="36"/>
      <c r="B99" s="56"/>
      <c r="C99" s="55"/>
      <c r="D99" s="101"/>
      <c r="E99" s="101"/>
      <c r="F99" s="101"/>
      <c r="G99" s="101"/>
      <c r="H99" s="101"/>
      <c r="I99" s="63"/>
    </row>
    <row r="100" spans="1:9" ht="15.75">
      <c r="A100" s="36"/>
      <c r="B100" s="76"/>
      <c r="C100" s="76"/>
      <c r="D100" s="101"/>
      <c r="E100" s="101"/>
      <c r="F100" s="101"/>
      <c r="G100" s="101"/>
      <c r="H100" s="101"/>
      <c r="I100" s="63"/>
    </row>
    <row r="101" spans="1:9" ht="15">
      <c r="A101" s="36"/>
      <c r="B101" s="107"/>
      <c r="C101" s="107"/>
      <c r="D101" s="134"/>
      <c r="E101" s="134"/>
      <c r="F101" s="134"/>
      <c r="G101" s="134"/>
      <c r="H101" s="134"/>
      <c r="I101" s="79"/>
    </row>
    <row r="102" spans="1:9" ht="15.75">
      <c r="A102" s="36"/>
      <c r="B102" s="62"/>
      <c r="C102" s="55"/>
      <c r="D102" s="101"/>
      <c r="E102" s="101"/>
      <c r="F102" s="101"/>
      <c r="G102" s="101"/>
      <c r="H102" s="101"/>
      <c r="I102" s="63"/>
    </row>
    <row r="103" spans="1:9" ht="15.75">
      <c r="A103" s="36"/>
      <c r="B103" s="56"/>
      <c r="C103" s="55"/>
      <c r="D103" s="124"/>
      <c r="E103" s="124"/>
      <c r="F103" s="124"/>
      <c r="G103" s="124"/>
      <c r="H103" s="124"/>
      <c r="I103" s="63"/>
    </row>
    <row r="104" spans="1:9" ht="15.75">
      <c r="A104" s="36"/>
      <c r="B104" s="56"/>
      <c r="C104" s="55"/>
      <c r="D104" s="101"/>
      <c r="E104" s="101"/>
      <c r="F104" s="101"/>
      <c r="G104" s="101"/>
      <c r="H104" s="101"/>
      <c r="I104" s="58"/>
    </row>
    <row r="105" spans="1:9" ht="15.75">
      <c r="A105" s="36"/>
      <c r="B105" s="63"/>
      <c r="C105" s="63"/>
      <c r="D105" s="101"/>
      <c r="E105" s="101"/>
      <c r="F105" s="101"/>
      <c r="G105" s="101"/>
      <c r="H105" s="101"/>
      <c r="I105" s="58"/>
    </row>
    <row r="106" spans="1:9" ht="15.75">
      <c r="A106" s="36"/>
      <c r="B106" s="62"/>
      <c r="C106" s="55"/>
      <c r="D106" s="130"/>
      <c r="E106" s="130"/>
      <c r="F106" s="130"/>
      <c r="G106" s="130"/>
      <c r="H106" s="130"/>
      <c r="I106" s="63"/>
    </row>
    <row r="107" spans="1:9" ht="15.75">
      <c r="A107" s="36"/>
      <c r="B107" s="63"/>
      <c r="C107" s="55"/>
      <c r="D107" s="101"/>
      <c r="E107" s="101"/>
      <c r="F107" s="101"/>
      <c r="G107" s="101"/>
      <c r="H107" s="101"/>
      <c r="I107" s="63"/>
    </row>
    <row r="108" spans="1:9" ht="15.75">
      <c r="A108" s="36"/>
      <c r="B108" s="56"/>
      <c r="C108" s="55"/>
      <c r="D108" s="101"/>
      <c r="E108" s="101"/>
      <c r="F108" s="101"/>
      <c r="G108" s="101"/>
      <c r="H108" s="101"/>
      <c r="I108" s="63"/>
    </row>
    <row r="109" spans="1:9" ht="15.75">
      <c r="A109" s="36"/>
      <c r="B109" s="60"/>
      <c r="C109" s="60"/>
      <c r="D109" s="101"/>
      <c r="E109" s="101"/>
      <c r="F109" s="101"/>
      <c r="G109" s="101"/>
      <c r="H109" s="101"/>
      <c r="I109" s="63"/>
    </row>
    <row r="110" spans="1:9" ht="15.75">
      <c r="A110" s="36"/>
      <c r="B110" s="56"/>
      <c r="C110" s="55"/>
      <c r="D110" s="101"/>
      <c r="E110" s="101"/>
      <c r="F110" s="101"/>
      <c r="G110" s="101"/>
      <c r="H110" s="101"/>
      <c r="I110" s="58"/>
    </row>
    <row r="111" spans="1:9" ht="15.75">
      <c r="A111" s="36"/>
      <c r="B111" s="56"/>
      <c r="C111" s="55"/>
      <c r="D111" s="101"/>
      <c r="E111" s="101"/>
      <c r="F111" s="101"/>
      <c r="G111" s="101"/>
      <c r="H111" s="101"/>
      <c r="I111" s="63"/>
    </row>
    <row r="112" spans="1:9" ht="15.75">
      <c r="A112" s="36"/>
      <c r="B112" s="62"/>
      <c r="C112" s="55"/>
      <c r="D112" s="130"/>
      <c r="E112" s="130"/>
      <c r="F112" s="130"/>
      <c r="G112" s="130"/>
      <c r="H112" s="130"/>
      <c r="I112" s="63"/>
    </row>
    <row r="113" spans="1:9" ht="15.75">
      <c r="A113" s="36"/>
      <c r="B113" s="60"/>
      <c r="C113" s="60"/>
      <c r="D113" s="101"/>
      <c r="E113" s="101"/>
      <c r="F113" s="101"/>
      <c r="G113" s="101"/>
      <c r="H113" s="101"/>
      <c r="I113" s="63"/>
    </row>
    <row r="114" spans="1:9" ht="15.75">
      <c r="A114" s="36"/>
      <c r="B114" s="56"/>
      <c r="C114" s="55"/>
      <c r="D114" s="101"/>
      <c r="E114" s="101"/>
      <c r="F114" s="101"/>
      <c r="G114" s="101"/>
      <c r="H114" s="101"/>
      <c r="I114" s="63"/>
    </row>
    <row r="115" spans="1:9" ht="15.75">
      <c r="A115" s="36"/>
      <c r="B115" s="56"/>
      <c r="C115" s="63"/>
      <c r="D115" s="101"/>
      <c r="E115" s="148"/>
      <c r="F115" s="148"/>
      <c r="G115" s="148"/>
      <c r="H115" s="148"/>
      <c r="I115" s="106"/>
    </row>
    <row r="116" spans="1:9" ht="15.75">
      <c r="A116" s="36"/>
      <c r="B116" s="76"/>
      <c r="C116" s="76"/>
      <c r="D116" s="101"/>
      <c r="E116" s="148"/>
      <c r="F116" s="148"/>
      <c r="G116" s="148"/>
      <c r="H116" s="148"/>
      <c r="I116" s="106"/>
    </row>
    <row r="117" spans="1:9" ht="15">
      <c r="A117" s="36"/>
      <c r="B117" s="15"/>
      <c r="C117" s="14"/>
      <c r="D117" s="127"/>
      <c r="E117" s="149"/>
      <c r="F117" s="149"/>
      <c r="G117" s="149"/>
      <c r="H117" s="149"/>
      <c r="I117" s="143"/>
    </row>
    <row r="118" spans="1:9" ht="15">
      <c r="A118" s="36"/>
      <c r="B118" s="47"/>
      <c r="C118" s="108"/>
      <c r="D118" s="128"/>
      <c r="E118" s="150"/>
      <c r="F118" s="150"/>
      <c r="G118" s="150"/>
      <c r="H118" s="150"/>
      <c r="I118" s="144"/>
    </row>
    <row r="119" spans="1:9" ht="15.75" thickBot="1">
      <c r="A119" s="36"/>
      <c r="B119" s="47"/>
      <c r="C119" s="108"/>
      <c r="D119" s="142"/>
      <c r="E119" s="151"/>
      <c r="F119" s="151"/>
      <c r="G119" s="151"/>
      <c r="H119" s="151"/>
      <c r="I119" s="144"/>
    </row>
    <row r="120" spans="1:9" ht="15.75">
      <c r="A120" s="36"/>
      <c r="B120" s="58"/>
      <c r="C120" s="81"/>
      <c r="D120" s="101"/>
      <c r="E120" s="101"/>
      <c r="F120" s="101"/>
      <c r="G120" s="101"/>
      <c r="H120" s="101"/>
      <c r="I120" s="58"/>
    </row>
    <row r="121" spans="1:9" ht="15.75">
      <c r="A121" s="36"/>
      <c r="B121" s="58"/>
      <c r="C121" s="58"/>
      <c r="D121" s="101"/>
      <c r="E121" s="101"/>
      <c r="F121" s="101"/>
      <c r="G121" s="101"/>
      <c r="H121" s="101"/>
      <c r="I121" s="63"/>
    </row>
    <row r="122" spans="1:9" ht="15.75">
      <c r="A122" s="36"/>
      <c r="B122" s="56"/>
      <c r="C122" s="55"/>
      <c r="D122" s="101"/>
      <c r="E122" s="101"/>
      <c r="F122" s="101"/>
      <c r="G122" s="101"/>
      <c r="H122" s="101"/>
      <c r="I122" s="63"/>
    </row>
    <row r="123" spans="1:9" ht="15.75">
      <c r="A123" s="36"/>
      <c r="B123" s="56"/>
      <c r="C123" s="55"/>
      <c r="D123" s="101"/>
      <c r="E123" s="101"/>
      <c r="F123" s="101"/>
      <c r="G123" s="101"/>
      <c r="H123" s="101"/>
      <c r="I123" s="63"/>
    </row>
    <row r="124" spans="1:9" ht="15.75">
      <c r="A124" s="36"/>
      <c r="B124" s="63"/>
      <c r="C124" s="63"/>
      <c r="D124" s="101"/>
      <c r="E124" s="101"/>
      <c r="F124" s="101"/>
      <c r="G124" s="101"/>
      <c r="H124" s="101"/>
      <c r="I124" s="63"/>
    </row>
    <row r="125" spans="1:9" ht="15.75">
      <c r="A125" s="36"/>
      <c r="B125" s="58"/>
      <c r="C125" s="58"/>
      <c r="D125" s="101"/>
      <c r="E125" s="101"/>
      <c r="F125" s="101"/>
      <c r="G125" s="101"/>
      <c r="H125" s="101"/>
      <c r="I125" s="58"/>
    </row>
    <row r="126" spans="1:9" ht="15.75">
      <c r="A126" s="36"/>
      <c r="B126" s="56"/>
      <c r="C126" s="60"/>
      <c r="D126" s="124"/>
      <c r="E126" s="124"/>
      <c r="F126" s="124"/>
      <c r="G126" s="124"/>
      <c r="H126" s="124"/>
      <c r="I126" s="63"/>
    </row>
    <row r="127" spans="1:9" ht="15.75">
      <c r="A127" s="36"/>
      <c r="B127" s="63"/>
      <c r="C127" s="63"/>
      <c r="D127" s="101"/>
      <c r="E127" s="101"/>
      <c r="F127" s="101"/>
      <c r="G127" s="101"/>
      <c r="H127" s="101"/>
      <c r="I127" s="58"/>
    </row>
    <row r="128" spans="1:9" ht="15.75">
      <c r="A128" s="36"/>
      <c r="B128" s="62"/>
      <c r="C128" s="55"/>
      <c r="D128" s="101"/>
      <c r="E128" s="101"/>
      <c r="F128" s="101"/>
      <c r="G128" s="101"/>
      <c r="H128" s="101"/>
      <c r="I128" s="63"/>
    </row>
    <row r="129" spans="1:9" ht="15.75">
      <c r="A129" s="36"/>
      <c r="B129" s="60"/>
      <c r="C129" s="60"/>
      <c r="D129" s="130"/>
      <c r="E129" s="130"/>
      <c r="F129" s="130"/>
      <c r="G129" s="130"/>
      <c r="H129" s="130"/>
      <c r="I129" s="63"/>
    </row>
    <row r="130" spans="1:9" ht="15.75">
      <c r="A130" s="36"/>
      <c r="B130" s="56"/>
      <c r="C130" s="55"/>
      <c r="D130" s="101"/>
      <c r="E130" s="101"/>
      <c r="F130" s="101"/>
      <c r="G130" s="101"/>
      <c r="H130" s="101"/>
      <c r="I130" s="63"/>
    </row>
    <row r="131" spans="1:9" ht="15.75">
      <c r="A131" s="36"/>
      <c r="B131" s="72"/>
      <c r="C131" s="72"/>
      <c r="D131" s="101"/>
      <c r="E131" s="101"/>
      <c r="F131" s="101"/>
      <c r="G131" s="101"/>
      <c r="H131" s="101"/>
      <c r="I131" s="63"/>
    </row>
    <row r="132" spans="1:9" ht="15">
      <c r="A132" s="36"/>
      <c r="B132" s="47"/>
      <c r="C132" s="108"/>
      <c r="D132" s="128"/>
      <c r="E132" s="128"/>
      <c r="F132" s="128"/>
      <c r="G132" s="128"/>
      <c r="H132" s="128"/>
      <c r="I132" s="109"/>
    </row>
    <row r="133" spans="1:9" ht="15">
      <c r="A133" s="36"/>
      <c r="B133" s="107"/>
      <c r="C133" s="107"/>
      <c r="D133" s="134"/>
      <c r="E133" s="134"/>
      <c r="F133" s="134"/>
      <c r="G133" s="134"/>
      <c r="H133" s="134"/>
      <c r="I133" s="79"/>
    </row>
    <row r="134" spans="1:9" ht="15.75">
      <c r="A134" s="36"/>
      <c r="B134" s="56"/>
      <c r="C134" s="55"/>
      <c r="D134" s="101"/>
      <c r="E134" s="101"/>
      <c r="F134" s="101"/>
      <c r="G134" s="101"/>
      <c r="H134" s="101"/>
      <c r="I134" s="63"/>
    </row>
    <row r="135" spans="1:9" ht="15.75">
      <c r="A135" s="36"/>
      <c r="B135" s="59"/>
      <c r="C135" s="81"/>
      <c r="D135" s="101"/>
      <c r="E135" s="101"/>
      <c r="F135" s="101"/>
      <c r="G135" s="101"/>
      <c r="H135" s="101"/>
      <c r="I135" s="58"/>
    </row>
    <row r="136" spans="1:9" ht="15.75">
      <c r="A136" s="36"/>
      <c r="B136" s="63"/>
      <c r="C136" s="63"/>
      <c r="D136" s="101"/>
      <c r="E136" s="101"/>
      <c r="F136" s="101"/>
      <c r="G136" s="101"/>
      <c r="H136" s="101"/>
      <c r="I136" s="58"/>
    </row>
    <row r="137" spans="1:9" ht="15.75">
      <c r="A137" s="36"/>
      <c r="B137" s="63"/>
      <c r="C137" s="63"/>
      <c r="D137" s="101"/>
      <c r="E137" s="101"/>
      <c r="F137" s="101"/>
      <c r="G137" s="101"/>
      <c r="H137" s="101"/>
      <c r="I137" s="63"/>
    </row>
    <row r="138" spans="1:9" ht="15.75">
      <c r="A138" s="36"/>
      <c r="B138" s="56"/>
      <c r="C138" s="55"/>
      <c r="D138" s="101"/>
      <c r="E138" s="101"/>
      <c r="F138" s="101"/>
      <c r="G138" s="101"/>
      <c r="H138" s="101"/>
      <c r="I138" s="63"/>
    </row>
    <row r="139" spans="1:9" ht="15.75">
      <c r="A139" s="36"/>
      <c r="B139" s="56"/>
      <c r="C139" s="55"/>
      <c r="D139" s="101"/>
      <c r="E139" s="101"/>
      <c r="F139" s="101"/>
      <c r="G139" s="101"/>
      <c r="H139" s="101"/>
      <c r="I139" s="63"/>
    </row>
    <row r="140" spans="1:9" ht="15.75">
      <c r="A140" s="36"/>
      <c r="B140" s="56"/>
      <c r="C140" s="55"/>
      <c r="D140" s="125"/>
      <c r="E140" s="125"/>
      <c r="F140" s="125"/>
      <c r="G140" s="125"/>
      <c r="H140" s="125"/>
      <c r="I140" s="67"/>
    </row>
    <row r="141" spans="1:9" ht="15.75">
      <c r="A141" s="36"/>
      <c r="B141" s="56"/>
      <c r="C141" s="55"/>
      <c r="D141" s="101"/>
      <c r="E141" s="101"/>
      <c r="F141" s="101"/>
      <c r="G141" s="101"/>
      <c r="H141" s="101"/>
      <c r="I141" s="63"/>
    </row>
    <row r="142" spans="1:9" ht="15.75">
      <c r="A142" s="36"/>
      <c r="B142" s="76"/>
      <c r="C142" s="76"/>
      <c r="D142" s="101"/>
      <c r="E142" s="101"/>
      <c r="F142" s="101"/>
      <c r="G142" s="101"/>
      <c r="H142" s="101"/>
      <c r="I142" s="63"/>
    </row>
    <row r="143" spans="1:9" ht="15">
      <c r="A143" s="36"/>
      <c r="B143" s="107"/>
      <c r="C143" s="107"/>
      <c r="D143" s="134"/>
      <c r="E143" s="134"/>
      <c r="F143" s="134"/>
      <c r="G143" s="134"/>
      <c r="H143" s="134"/>
      <c r="I143" s="79"/>
    </row>
    <row r="144" spans="1:9" ht="15.75">
      <c r="A144" s="36"/>
      <c r="B144" s="62"/>
      <c r="C144" s="55"/>
      <c r="D144" s="101"/>
      <c r="E144" s="101"/>
      <c r="F144" s="101"/>
      <c r="G144" s="101"/>
      <c r="H144" s="101"/>
      <c r="I144" s="63"/>
    </row>
    <row r="145" spans="1:9" ht="15.75">
      <c r="A145" s="36"/>
      <c r="B145" s="62"/>
      <c r="C145" s="55"/>
      <c r="D145" s="101"/>
      <c r="E145" s="101"/>
      <c r="F145" s="101"/>
      <c r="G145" s="101"/>
      <c r="H145" s="101"/>
      <c r="I145" s="63"/>
    </row>
    <row r="146" spans="1:9" ht="15.75">
      <c r="A146" s="36"/>
      <c r="B146" s="55"/>
      <c r="C146" s="56"/>
      <c r="D146" s="101"/>
      <c r="E146" s="101"/>
      <c r="F146" s="101"/>
      <c r="G146" s="101"/>
      <c r="H146" s="101"/>
      <c r="I146" s="63"/>
    </row>
    <row r="147" spans="1:9" ht="15.75">
      <c r="A147" s="36"/>
      <c r="B147" s="67"/>
      <c r="C147" s="67"/>
      <c r="D147" s="101"/>
      <c r="E147" s="101"/>
      <c r="F147" s="101"/>
      <c r="G147" s="101"/>
      <c r="H147" s="101"/>
      <c r="I147" s="58"/>
    </row>
    <row r="148" spans="1:9" ht="15.75">
      <c r="A148" s="36"/>
      <c r="B148" s="56"/>
      <c r="C148" s="55"/>
      <c r="D148" s="101"/>
      <c r="E148" s="101"/>
      <c r="F148" s="101"/>
      <c r="G148" s="101"/>
      <c r="H148" s="101"/>
      <c r="I148" s="63"/>
    </row>
    <row r="149" spans="1:9" ht="15.75">
      <c r="A149" s="36"/>
      <c r="B149" s="62"/>
      <c r="C149" s="55"/>
      <c r="D149" s="125"/>
      <c r="E149" s="125"/>
      <c r="F149" s="125"/>
      <c r="G149" s="125"/>
      <c r="H149" s="125"/>
      <c r="I149" s="63"/>
    </row>
    <row r="150" spans="1:9" ht="15.75">
      <c r="A150" s="36"/>
      <c r="B150" s="56"/>
      <c r="C150" s="55"/>
      <c r="D150" s="101"/>
      <c r="E150" s="101"/>
      <c r="F150" s="101"/>
      <c r="G150" s="101"/>
      <c r="H150" s="101"/>
      <c r="I150" s="63"/>
    </row>
    <row r="151" spans="1:9" ht="15.75">
      <c r="A151" s="36"/>
      <c r="B151" s="80"/>
      <c r="C151" s="69"/>
      <c r="D151" s="101"/>
      <c r="E151" s="101"/>
      <c r="F151" s="101"/>
      <c r="G151" s="101"/>
      <c r="H151" s="101"/>
      <c r="I151" s="63"/>
    </row>
    <row r="152" spans="1:9" ht="15.75">
      <c r="A152" s="36"/>
      <c r="B152" s="61"/>
      <c r="C152" s="61"/>
      <c r="D152" s="101"/>
      <c r="E152" s="101"/>
      <c r="F152" s="101"/>
      <c r="G152" s="101"/>
      <c r="H152" s="101"/>
      <c r="I152" s="58"/>
    </row>
    <row r="153" spans="1:9" ht="15.75">
      <c r="A153" s="36"/>
      <c r="B153" s="58"/>
      <c r="C153" s="58"/>
      <c r="D153" s="101"/>
      <c r="E153" s="101"/>
      <c r="F153" s="101"/>
      <c r="G153" s="101"/>
      <c r="H153" s="101"/>
      <c r="I153" s="63"/>
    </row>
    <row r="154" spans="1:9" ht="15.75">
      <c r="A154" s="36"/>
      <c r="B154" s="70"/>
      <c r="C154" s="70"/>
      <c r="D154" s="133"/>
      <c r="E154" s="133"/>
      <c r="F154" s="133"/>
      <c r="G154" s="133"/>
      <c r="H154" s="133"/>
      <c r="I154" s="71"/>
    </row>
    <row r="155" spans="1:9" ht="15.75">
      <c r="A155" s="36"/>
      <c r="B155" s="56"/>
      <c r="C155" s="55"/>
      <c r="D155" s="101"/>
      <c r="E155" s="101"/>
      <c r="F155" s="101"/>
      <c r="G155" s="101"/>
      <c r="H155" s="101"/>
      <c r="I155" s="58"/>
    </row>
    <row r="156" spans="1:9" ht="15.75">
      <c r="A156" s="36"/>
      <c r="B156" s="63"/>
      <c r="C156" s="62"/>
      <c r="D156" s="123"/>
      <c r="E156" s="123"/>
      <c r="F156" s="123"/>
      <c r="G156" s="123"/>
      <c r="H156" s="123"/>
      <c r="I156" s="59"/>
    </row>
    <row r="157" spans="1:9" ht="15.75">
      <c r="A157" s="36"/>
      <c r="B157" s="68"/>
      <c r="C157" s="55"/>
      <c r="D157" s="122"/>
      <c r="E157" s="122"/>
      <c r="F157" s="122"/>
      <c r="G157" s="122"/>
      <c r="H157" s="122"/>
      <c r="I157" s="77"/>
    </row>
    <row r="158" spans="1:9" ht="15.75">
      <c r="A158" s="36"/>
      <c r="B158" s="62"/>
      <c r="C158" s="55"/>
      <c r="D158" s="101"/>
      <c r="E158" s="101"/>
      <c r="F158" s="101"/>
      <c r="G158" s="101"/>
      <c r="H158" s="101"/>
      <c r="I158" s="63"/>
    </row>
    <row r="159" spans="1:9" ht="15.75">
      <c r="A159" s="36"/>
      <c r="B159" s="56"/>
      <c r="C159" s="55"/>
      <c r="D159" s="101"/>
      <c r="E159" s="101"/>
      <c r="F159" s="101"/>
      <c r="G159" s="101"/>
      <c r="H159" s="101"/>
      <c r="I159" s="63"/>
    </row>
    <row r="160" spans="1:9" ht="15.75">
      <c r="A160" s="36"/>
      <c r="B160" s="56"/>
      <c r="C160" s="55"/>
      <c r="D160" s="101"/>
      <c r="E160" s="101"/>
      <c r="F160" s="101"/>
      <c r="G160" s="101"/>
      <c r="H160" s="101"/>
      <c r="I160" s="63"/>
    </row>
    <row r="161" spans="1:9" ht="15.75">
      <c r="A161" s="36"/>
      <c r="B161" s="56"/>
      <c r="C161" s="55"/>
      <c r="D161" s="101"/>
      <c r="E161" s="101"/>
      <c r="F161" s="101"/>
      <c r="G161" s="101"/>
      <c r="H161" s="101"/>
      <c r="I161" s="63"/>
    </row>
    <row r="162" spans="1:9" ht="15.75">
      <c r="A162" s="36"/>
      <c r="B162" s="63"/>
      <c r="C162" s="63"/>
      <c r="D162" s="101"/>
      <c r="E162" s="101"/>
      <c r="F162" s="101"/>
      <c r="G162" s="101"/>
      <c r="H162" s="101"/>
      <c r="I162" s="63"/>
    </row>
    <row r="163" spans="1:9" ht="15.75">
      <c r="A163" s="11"/>
      <c r="B163" s="62"/>
      <c r="C163" s="55"/>
      <c r="D163" s="101"/>
      <c r="E163" s="101"/>
      <c r="F163" s="101"/>
      <c r="G163" s="101"/>
      <c r="H163" s="101"/>
      <c r="I163" s="63"/>
    </row>
    <row r="164" spans="1:9" ht="15.75">
      <c r="A164" s="11"/>
      <c r="B164" s="60"/>
      <c r="C164" s="60"/>
      <c r="D164" s="101"/>
      <c r="E164" s="101"/>
      <c r="F164" s="101"/>
      <c r="G164" s="101"/>
      <c r="H164" s="101"/>
      <c r="I164" s="63"/>
    </row>
    <row r="165" spans="1:9" ht="15.75">
      <c r="A165" s="36"/>
      <c r="B165" s="56"/>
      <c r="C165" s="55"/>
      <c r="D165" s="101"/>
      <c r="E165" s="101"/>
      <c r="F165" s="101"/>
      <c r="G165" s="101"/>
      <c r="H165" s="101"/>
      <c r="I165" s="63"/>
    </row>
    <row r="166" spans="1:9" ht="15.75">
      <c r="A166" s="11"/>
      <c r="B166" s="56"/>
      <c r="C166" s="55"/>
      <c r="D166" s="101"/>
      <c r="E166" s="101"/>
      <c r="F166" s="101"/>
      <c r="G166" s="101"/>
      <c r="H166" s="101"/>
      <c r="I166" s="63"/>
    </row>
    <row r="167" spans="1:9" ht="15">
      <c r="A167" s="11"/>
      <c r="B167" s="15"/>
      <c r="C167" s="14"/>
      <c r="D167" s="127"/>
      <c r="E167" s="127"/>
      <c r="F167" s="127"/>
      <c r="G167" s="127"/>
      <c r="H167" s="127"/>
      <c r="I167" s="21"/>
    </row>
    <row r="168" spans="1:9" ht="15">
      <c r="A168" s="36"/>
      <c r="B168" s="47"/>
      <c r="C168" s="108"/>
      <c r="D168" s="128"/>
      <c r="E168" s="128"/>
      <c r="F168" s="128"/>
      <c r="G168" s="128"/>
      <c r="H168" s="128"/>
      <c r="I168" s="109"/>
    </row>
    <row r="169" spans="1:9" ht="15.75">
      <c r="A169" s="11"/>
      <c r="B169" s="58"/>
      <c r="C169" s="58"/>
      <c r="D169" s="101"/>
      <c r="E169" s="101"/>
      <c r="F169" s="101"/>
      <c r="G169" s="101"/>
      <c r="H169" s="101"/>
      <c r="I169" s="63"/>
    </row>
    <row r="170" spans="1:9" ht="15.75">
      <c r="A170" s="11"/>
      <c r="B170" s="56"/>
      <c r="C170" s="55"/>
      <c r="D170" s="101"/>
      <c r="E170" s="101"/>
      <c r="F170" s="101"/>
      <c r="G170" s="101"/>
      <c r="H170" s="101"/>
      <c r="I170" s="58"/>
    </row>
    <row r="171" spans="1:9" ht="15.75">
      <c r="A171" s="36"/>
      <c r="B171" s="60"/>
      <c r="C171" s="60"/>
      <c r="D171" s="101"/>
      <c r="E171" s="101"/>
      <c r="F171" s="101"/>
      <c r="G171" s="101"/>
      <c r="H171" s="101"/>
      <c r="I171" s="63"/>
    </row>
    <row r="172" spans="1:9" ht="15.75">
      <c r="A172" s="11"/>
      <c r="B172" s="56"/>
      <c r="C172" s="55"/>
      <c r="D172" s="101"/>
      <c r="E172" s="101"/>
      <c r="F172" s="101"/>
      <c r="G172" s="101"/>
      <c r="H172" s="101"/>
      <c r="I172" s="63"/>
    </row>
    <row r="173" spans="1:9" ht="15.75">
      <c r="A173" s="11"/>
      <c r="B173" s="56"/>
      <c r="C173" s="55"/>
      <c r="D173" s="101"/>
      <c r="E173" s="101"/>
      <c r="F173" s="101"/>
      <c r="G173" s="101"/>
      <c r="H173" s="101"/>
      <c r="I173" s="63"/>
    </row>
    <row r="174" spans="1:9" ht="15.75">
      <c r="A174" s="36"/>
      <c r="B174" s="62"/>
      <c r="C174" s="74"/>
      <c r="D174" s="101"/>
      <c r="E174" s="101"/>
      <c r="F174" s="101"/>
      <c r="G174" s="101"/>
      <c r="H174" s="101"/>
      <c r="I174" s="63"/>
    </row>
    <row r="175" spans="1:9" ht="15.75">
      <c r="A175" s="11"/>
      <c r="B175" s="60"/>
      <c r="C175" s="60"/>
      <c r="D175" s="101"/>
      <c r="E175" s="101"/>
      <c r="F175" s="101"/>
      <c r="G175" s="101"/>
      <c r="H175" s="101"/>
      <c r="I175" s="58"/>
    </row>
    <row r="176" spans="1:9" ht="15.75">
      <c r="A176" s="11"/>
      <c r="B176" s="62"/>
      <c r="C176" s="55"/>
      <c r="D176" s="101"/>
      <c r="E176" s="101"/>
      <c r="F176" s="101"/>
      <c r="G176" s="101"/>
      <c r="H176" s="101"/>
      <c r="I176" s="63"/>
    </row>
    <row r="177" spans="1:9" ht="15.75">
      <c r="A177" s="36"/>
      <c r="B177" s="56"/>
      <c r="C177" s="55"/>
      <c r="D177" s="101"/>
      <c r="E177" s="101"/>
      <c r="F177" s="101"/>
      <c r="G177" s="101"/>
      <c r="H177" s="101"/>
      <c r="I177" s="63"/>
    </row>
    <row r="178" spans="1:9" ht="15.75">
      <c r="A178" s="11"/>
      <c r="B178" s="56"/>
      <c r="C178" s="55"/>
      <c r="D178" s="101"/>
      <c r="E178" s="101"/>
      <c r="F178" s="101"/>
      <c r="G178" s="101"/>
      <c r="H178" s="101"/>
      <c r="I178" s="63"/>
    </row>
    <row r="179" spans="1:9" ht="15.75">
      <c r="A179" s="11"/>
      <c r="B179" s="76"/>
      <c r="C179" s="76"/>
      <c r="D179" s="101"/>
      <c r="E179" s="101"/>
      <c r="F179" s="101"/>
      <c r="G179" s="101"/>
      <c r="H179" s="101"/>
      <c r="I179" s="63"/>
    </row>
    <row r="180" spans="1:9" ht="15.75">
      <c r="A180" s="36"/>
      <c r="B180" s="62"/>
      <c r="C180" s="55"/>
      <c r="D180" s="101"/>
      <c r="E180" s="101"/>
      <c r="F180" s="101"/>
      <c r="G180" s="101"/>
      <c r="H180" s="101"/>
      <c r="I180" s="63"/>
    </row>
    <row r="181" spans="1:9" ht="15.75">
      <c r="A181" s="11"/>
      <c r="B181" s="69"/>
      <c r="C181" s="69"/>
      <c r="D181" s="101"/>
      <c r="E181" s="101"/>
      <c r="F181" s="101"/>
      <c r="G181" s="101"/>
      <c r="H181" s="101"/>
      <c r="I181" s="58"/>
    </row>
    <row r="182" spans="1:9" ht="15.75">
      <c r="A182" s="11"/>
      <c r="B182" s="62"/>
      <c r="C182" s="55"/>
      <c r="D182" s="125"/>
      <c r="E182" s="125"/>
      <c r="F182" s="125"/>
      <c r="G182" s="125"/>
      <c r="H182" s="125"/>
      <c r="I182" s="67"/>
    </row>
    <row r="183" spans="1:9" ht="15.75">
      <c r="A183" s="36"/>
      <c r="B183" s="63"/>
      <c r="C183" s="67"/>
      <c r="D183" s="125"/>
      <c r="E183" s="125"/>
      <c r="F183" s="125"/>
      <c r="G183" s="125"/>
      <c r="H183" s="125"/>
      <c r="I183" s="67"/>
    </row>
    <row r="184" spans="1:9" ht="15.75">
      <c r="A184" s="11"/>
      <c r="B184" s="83"/>
      <c r="C184" s="69"/>
      <c r="D184" s="101"/>
      <c r="E184" s="125"/>
      <c r="F184" s="125"/>
      <c r="G184" s="125"/>
      <c r="H184" s="125"/>
      <c r="I184" s="61"/>
    </row>
    <row r="185" spans="1:9" ht="15">
      <c r="A185" s="11"/>
      <c r="B185" s="47"/>
      <c r="C185" s="140"/>
      <c r="D185" s="128"/>
      <c r="E185" s="128"/>
      <c r="F185" s="128"/>
      <c r="G185" s="128"/>
      <c r="H185" s="128"/>
      <c r="I185" s="109"/>
    </row>
    <row r="186" spans="1:9" ht="15.75">
      <c r="A186" s="36"/>
      <c r="B186" s="56"/>
      <c r="C186" s="55"/>
      <c r="D186" s="101"/>
      <c r="E186" s="101"/>
      <c r="F186" s="101"/>
      <c r="G186" s="101"/>
      <c r="H186" s="101"/>
      <c r="I186" s="63"/>
    </row>
    <row r="187" spans="1:9" ht="15.75">
      <c r="A187" s="11"/>
      <c r="B187" s="80"/>
      <c r="C187" s="69"/>
      <c r="D187" s="101"/>
      <c r="E187" s="101"/>
      <c r="F187" s="101"/>
      <c r="G187" s="101"/>
      <c r="H187" s="101"/>
      <c r="I187" s="63"/>
    </row>
    <row r="188" spans="1:9" ht="15.75">
      <c r="A188" s="11"/>
      <c r="B188" s="56"/>
      <c r="C188" s="55"/>
      <c r="D188" s="101"/>
      <c r="E188" s="101"/>
      <c r="F188" s="101"/>
      <c r="G188" s="101"/>
      <c r="H188" s="101"/>
      <c r="I188" s="63"/>
    </row>
    <row r="189" spans="1:9" ht="15.75">
      <c r="A189" s="36"/>
      <c r="B189" s="56"/>
      <c r="C189" s="55"/>
      <c r="D189" s="101"/>
      <c r="E189" s="101"/>
      <c r="F189" s="101"/>
      <c r="G189" s="101"/>
      <c r="H189" s="101"/>
      <c r="I189" s="63"/>
    </row>
    <row r="190" spans="1:9" ht="15.75">
      <c r="A190" s="11"/>
      <c r="B190" s="58"/>
      <c r="C190" s="81"/>
      <c r="D190" s="101"/>
      <c r="E190" s="101"/>
      <c r="F190" s="101"/>
      <c r="G190" s="101"/>
      <c r="H190" s="101"/>
      <c r="I190" s="58"/>
    </row>
    <row r="191" spans="1:9" ht="15.75">
      <c r="A191" s="11"/>
      <c r="B191" s="58"/>
      <c r="C191" s="58"/>
      <c r="D191" s="101"/>
      <c r="E191" s="101"/>
      <c r="F191" s="101"/>
      <c r="G191" s="101"/>
      <c r="H191" s="101"/>
      <c r="I191" s="63"/>
    </row>
    <row r="192" spans="1:9" ht="15.75">
      <c r="A192" s="36"/>
      <c r="B192" s="63"/>
      <c r="C192" s="59"/>
      <c r="D192" s="123"/>
      <c r="E192" s="123"/>
      <c r="F192" s="123"/>
      <c r="G192" s="123"/>
      <c r="H192" s="123"/>
      <c r="I192" s="59"/>
    </row>
    <row r="193" spans="1:9" ht="15.75">
      <c r="A193" s="11"/>
      <c r="B193" s="56"/>
      <c r="C193" s="55"/>
      <c r="D193" s="101"/>
      <c r="E193" s="101"/>
      <c r="F193" s="101"/>
      <c r="G193" s="101"/>
      <c r="H193" s="101"/>
      <c r="I193" s="63"/>
    </row>
    <row r="194" spans="1:9" ht="15.75">
      <c r="A194" s="11"/>
      <c r="B194" s="63"/>
      <c r="C194" s="63"/>
      <c r="D194" s="101"/>
      <c r="E194" s="101"/>
      <c r="F194" s="101"/>
      <c r="G194" s="101"/>
      <c r="H194" s="101"/>
      <c r="I194" s="58"/>
    </row>
    <row r="195" spans="1:9" ht="15.75">
      <c r="A195" s="36"/>
      <c r="B195" s="56"/>
      <c r="C195" s="55"/>
      <c r="D195" s="101"/>
      <c r="E195" s="101"/>
      <c r="F195" s="101"/>
      <c r="G195" s="101"/>
      <c r="H195" s="101"/>
      <c r="I195" s="63"/>
    </row>
    <row r="196" spans="1:9" ht="15.75">
      <c r="A196" s="11"/>
      <c r="B196" s="58"/>
      <c r="C196" s="58"/>
      <c r="D196" s="101"/>
      <c r="E196" s="101"/>
      <c r="F196" s="101"/>
      <c r="G196" s="101"/>
      <c r="H196" s="101"/>
      <c r="I196" s="63"/>
    </row>
    <row r="197" spans="1:9" ht="15.75">
      <c r="A197" s="11"/>
      <c r="B197" s="56"/>
      <c r="C197" s="55"/>
      <c r="D197" s="101"/>
      <c r="E197" s="101"/>
      <c r="F197" s="101"/>
      <c r="G197" s="101"/>
      <c r="H197" s="101"/>
      <c r="I197" s="63"/>
    </row>
    <row r="198" spans="1:9" ht="15.75">
      <c r="A198" s="36"/>
      <c r="B198" s="55"/>
      <c r="C198" s="55"/>
      <c r="D198" s="101"/>
      <c r="E198" s="101"/>
      <c r="F198" s="101"/>
      <c r="G198" s="101"/>
      <c r="H198" s="101"/>
      <c r="I198" s="58"/>
    </row>
    <row r="199" spans="1:9" ht="15.75">
      <c r="A199" s="11"/>
      <c r="B199" s="76"/>
      <c r="C199" s="76"/>
      <c r="D199" s="101"/>
      <c r="E199" s="101"/>
      <c r="F199" s="101"/>
      <c r="G199" s="101"/>
      <c r="H199" s="101"/>
      <c r="I199" s="63"/>
    </row>
    <row r="200" spans="1:9" ht="15.75">
      <c r="A200" s="11"/>
      <c r="B200" s="56"/>
      <c r="C200" s="55"/>
      <c r="D200" s="101"/>
      <c r="E200" s="101"/>
      <c r="F200" s="101"/>
      <c r="G200" s="101"/>
      <c r="H200" s="101"/>
      <c r="I200" s="63"/>
    </row>
    <row r="201" spans="1:9" ht="15.75">
      <c r="A201" s="36"/>
      <c r="B201" s="62"/>
      <c r="C201" s="55"/>
      <c r="D201" s="101"/>
      <c r="E201" s="101"/>
      <c r="F201" s="101"/>
      <c r="G201" s="101"/>
      <c r="H201" s="101"/>
      <c r="I201" s="58"/>
    </row>
    <row r="202" spans="1:9" ht="15.75">
      <c r="A202" s="11"/>
      <c r="B202" s="63"/>
      <c r="C202" s="63"/>
      <c r="D202" s="101"/>
      <c r="E202" s="101"/>
      <c r="F202" s="101"/>
      <c r="G202" s="101"/>
      <c r="H202" s="101"/>
      <c r="I202" s="63"/>
    </row>
    <row r="203" spans="1:9" ht="15.75">
      <c r="A203" s="11"/>
      <c r="B203" s="60"/>
      <c r="C203" s="60"/>
      <c r="D203" s="101"/>
      <c r="E203" s="101"/>
      <c r="F203" s="101"/>
      <c r="G203" s="101"/>
      <c r="H203" s="101"/>
      <c r="I203" s="63"/>
    </row>
    <row r="204" spans="1:9" ht="15.75">
      <c r="A204" s="36"/>
      <c r="B204" s="62"/>
      <c r="C204" s="63"/>
      <c r="D204" s="123"/>
      <c r="E204" s="123"/>
      <c r="F204" s="123"/>
      <c r="G204" s="123"/>
      <c r="H204" s="123"/>
      <c r="I204" s="63"/>
    </row>
    <row r="205" spans="1:9" ht="15.75">
      <c r="A205" s="11"/>
      <c r="B205" s="62"/>
      <c r="C205" s="55"/>
      <c r="D205" s="123"/>
      <c r="E205" s="123"/>
      <c r="F205" s="123"/>
      <c r="G205" s="123"/>
      <c r="H205" s="123"/>
      <c r="I205" s="63"/>
    </row>
    <row r="206" spans="1:9" ht="15.75">
      <c r="A206" s="11"/>
      <c r="B206" s="56"/>
      <c r="C206" s="55"/>
      <c r="D206" s="101"/>
      <c r="E206" s="101"/>
      <c r="F206" s="101"/>
      <c r="G206" s="101"/>
      <c r="H206" s="101"/>
      <c r="I206" s="63"/>
    </row>
    <row r="207" spans="1:9" ht="15.75">
      <c r="A207" s="36"/>
      <c r="B207" s="56"/>
      <c r="C207" s="55"/>
      <c r="D207" s="101"/>
      <c r="E207" s="101"/>
      <c r="F207" s="101"/>
      <c r="G207" s="101"/>
      <c r="H207" s="101"/>
      <c r="I207" s="63"/>
    </row>
    <row r="208" spans="1:9" ht="15.75">
      <c r="A208" s="11"/>
      <c r="B208" s="56"/>
      <c r="C208" s="55"/>
      <c r="D208" s="101"/>
      <c r="E208" s="101"/>
      <c r="F208" s="101"/>
      <c r="G208" s="101"/>
      <c r="H208" s="101"/>
      <c r="I208" s="63"/>
    </row>
    <row r="209" spans="1:9" ht="15.75">
      <c r="A209" s="11"/>
      <c r="B209" s="58"/>
      <c r="C209" s="58"/>
      <c r="D209" s="101"/>
      <c r="E209" s="101"/>
      <c r="F209" s="101"/>
      <c r="G209" s="101"/>
      <c r="H209" s="101"/>
      <c r="I209" s="63"/>
    </row>
    <row r="210" spans="1:9" ht="15.75">
      <c r="A210" s="36"/>
      <c r="B210" s="62"/>
      <c r="C210" s="55"/>
      <c r="D210" s="123"/>
      <c r="E210" s="123"/>
      <c r="F210" s="123"/>
      <c r="G210" s="123"/>
      <c r="H210" s="123"/>
      <c r="I210" s="63"/>
    </row>
    <row r="211" spans="1:9" ht="15.75">
      <c r="A211" s="11"/>
      <c r="B211" s="55"/>
      <c r="C211" s="55"/>
      <c r="D211" s="101"/>
      <c r="E211" s="101"/>
      <c r="F211" s="101"/>
      <c r="G211" s="101"/>
      <c r="H211" s="101"/>
      <c r="I211" s="58"/>
    </row>
    <row r="212" spans="1:9" ht="15.75">
      <c r="A212" s="11"/>
      <c r="B212" s="56"/>
      <c r="C212" s="55"/>
      <c r="D212" s="101"/>
      <c r="E212" s="101"/>
      <c r="F212" s="101"/>
      <c r="G212" s="101"/>
      <c r="H212" s="101"/>
      <c r="I212" s="63"/>
    </row>
    <row r="213" spans="1:9" ht="15.75">
      <c r="A213" s="36"/>
      <c r="B213" s="56"/>
      <c r="C213" s="55"/>
      <c r="D213" s="101"/>
      <c r="E213" s="101"/>
      <c r="F213" s="101"/>
      <c r="G213" s="101"/>
      <c r="H213" s="101"/>
      <c r="I213" s="58"/>
    </row>
    <row r="214" spans="1:9" ht="15.75">
      <c r="A214" s="11"/>
      <c r="B214" s="63"/>
      <c r="C214" s="63"/>
      <c r="D214" s="101"/>
      <c r="E214" s="101"/>
      <c r="F214" s="101"/>
      <c r="G214" s="101"/>
      <c r="H214" s="101"/>
      <c r="I214" s="58"/>
    </row>
    <row r="215" spans="1:9" ht="15.75">
      <c r="A215" s="11"/>
      <c r="B215" s="62"/>
      <c r="C215" s="55"/>
      <c r="D215" s="123"/>
      <c r="E215" s="123"/>
      <c r="F215" s="123"/>
      <c r="G215" s="123"/>
      <c r="H215" s="123"/>
      <c r="I215" s="63"/>
    </row>
    <row r="216" spans="1:9" ht="15.75">
      <c r="A216" s="36"/>
      <c r="B216" s="56"/>
      <c r="C216" s="55"/>
      <c r="D216" s="101"/>
      <c r="E216" s="101"/>
      <c r="F216" s="101"/>
      <c r="G216" s="101"/>
      <c r="H216" s="101"/>
      <c r="I216" s="63"/>
    </row>
    <row r="217" spans="1:9" ht="15.75">
      <c r="A217" s="11"/>
      <c r="B217" s="63"/>
      <c r="C217" s="63"/>
      <c r="D217" s="101"/>
      <c r="E217" s="101"/>
      <c r="F217" s="101"/>
      <c r="G217" s="101"/>
      <c r="H217" s="101"/>
      <c r="I217" s="63"/>
    </row>
    <row r="218" spans="1:9" ht="15.75">
      <c r="A218" s="11"/>
      <c r="B218" s="58"/>
      <c r="C218" s="58"/>
      <c r="D218" s="101"/>
      <c r="E218" s="101"/>
      <c r="F218" s="101"/>
      <c r="G218" s="101"/>
      <c r="H218" s="101"/>
      <c r="I218" s="63"/>
    </row>
    <row r="219" spans="1:9" ht="15.75">
      <c r="A219" s="36"/>
      <c r="B219" s="58"/>
      <c r="C219" s="81"/>
      <c r="D219" s="101"/>
      <c r="E219" s="101"/>
      <c r="F219" s="101"/>
      <c r="G219" s="101"/>
      <c r="H219" s="101"/>
      <c r="I219" s="58"/>
    </row>
  </sheetData>
  <sheetProtection/>
  <mergeCells count="1">
    <mergeCell ref="A1:I1"/>
  </mergeCells>
  <dataValidations count="1">
    <dataValidation allowBlank="1" showErrorMessage="1" sqref="H9:H46 B45:B46 D44:D46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J147"/>
  <sheetViews>
    <sheetView view="pageLayout" zoomScale="73" zoomScalePageLayoutView="73" workbookViewId="0" topLeftCell="A1">
      <selection activeCell="L16" sqref="L16"/>
    </sheetView>
  </sheetViews>
  <sheetFormatPr defaultColWidth="9.140625" defaultRowHeight="12.75"/>
  <cols>
    <col min="1" max="1" width="5.00390625" style="0" customWidth="1"/>
    <col min="2" max="2" width="11.57421875" style="0" customWidth="1"/>
    <col min="3" max="3" width="11.8515625" style="0" customWidth="1"/>
    <col min="4" max="4" width="4.8515625" style="0" customWidth="1"/>
    <col min="5" max="6" width="5.7109375" style="0" customWidth="1"/>
    <col min="7" max="7" width="4.8515625" style="0" customWidth="1"/>
    <col min="8" max="8" width="5.421875" style="0" customWidth="1"/>
    <col min="9" max="9" width="8.57421875" style="0" customWidth="1"/>
  </cols>
  <sheetData>
    <row r="1" spans="1:16" ht="39" customHeight="1">
      <c r="A1" s="1"/>
      <c r="B1" s="311" t="s">
        <v>307</v>
      </c>
      <c r="C1" s="311"/>
      <c r="D1" s="311"/>
      <c r="E1" s="311"/>
      <c r="F1" s="311"/>
      <c r="G1" s="311"/>
      <c r="H1" s="311"/>
      <c r="I1" s="311"/>
      <c r="J1" s="37"/>
      <c r="K1" s="37"/>
      <c r="L1" s="37"/>
      <c r="M1" s="37"/>
      <c r="N1" s="37"/>
      <c r="O1" s="37"/>
      <c r="P1" s="37"/>
    </row>
    <row r="2" spans="1:10" ht="28.5">
      <c r="A2" s="36" t="s">
        <v>0</v>
      </c>
      <c r="B2" s="36" t="s">
        <v>5</v>
      </c>
      <c r="C2" s="36" t="s">
        <v>6</v>
      </c>
      <c r="D2" s="36">
        <v>1</v>
      </c>
      <c r="E2" s="36">
        <v>2</v>
      </c>
      <c r="F2" s="36">
        <v>3</v>
      </c>
      <c r="G2" s="36">
        <v>4</v>
      </c>
      <c r="H2" s="36">
        <v>5</v>
      </c>
      <c r="I2" s="36" t="s">
        <v>305</v>
      </c>
      <c r="J2" s="18"/>
    </row>
    <row r="3" spans="1:10" ht="15">
      <c r="A3" s="158">
        <v>1</v>
      </c>
      <c r="B3" s="157" t="s">
        <v>230</v>
      </c>
      <c r="C3" s="157" t="s">
        <v>35</v>
      </c>
      <c r="D3" s="156">
        <v>3</v>
      </c>
      <c r="E3" s="156">
        <v>8</v>
      </c>
      <c r="F3" s="156">
        <v>6</v>
      </c>
      <c r="G3" s="156">
        <v>8</v>
      </c>
      <c r="H3" s="264">
        <v>3</v>
      </c>
      <c r="I3" s="157">
        <f aca="true" t="shared" si="0" ref="I3:I44">SUM(D3:H3)</f>
        <v>28</v>
      </c>
      <c r="J3" s="18"/>
    </row>
    <row r="4" spans="1:10" ht="15">
      <c r="A4" s="158">
        <v>2</v>
      </c>
      <c r="B4" s="157" t="s">
        <v>261</v>
      </c>
      <c r="C4" s="157" t="s">
        <v>119</v>
      </c>
      <c r="D4" s="264">
        <v>5</v>
      </c>
      <c r="E4" s="264">
        <v>14</v>
      </c>
      <c r="F4" s="264">
        <v>0</v>
      </c>
      <c r="G4" s="264">
        <v>16</v>
      </c>
      <c r="H4" s="265">
        <v>0</v>
      </c>
      <c r="I4" s="157">
        <f t="shared" si="0"/>
        <v>35</v>
      </c>
      <c r="J4" s="18"/>
    </row>
    <row r="5" spans="1:10" ht="15">
      <c r="A5" s="158">
        <v>3</v>
      </c>
      <c r="B5" s="246" t="s">
        <v>260</v>
      </c>
      <c r="C5" s="157" t="s">
        <v>45</v>
      </c>
      <c r="D5" s="267">
        <v>5</v>
      </c>
      <c r="E5" s="267">
        <v>16</v>
      </c>
      <c r="F5" s="267">
        <v>9</v>
      </c>
      <c r="G5" s="265">
        <v>16</v>
      </c>
      <c r="H5" s="264">
        <v>4</v>
      </c>
      <c r="I5" s="157">
        <f t="shared" si="0"/>
        <v>50</v>
      </c>
      <c r="J5" s="18"/>
    </row>
    <row r="6" spans="1:10" ht="15">
      <c r="A6" s="158">
        <v>4</v>
      </c>
      <c r="B6" s="157" t="s">
        <v>175</v>
      </c>
      <c r="C6" s="271" t="s">
        <v>59</v>
      </c>
      <c r="D6" s="156">
        <v>9</v>
      </c>
      <c r="E6" s="156">
        <v>10</v>
      </c>
      <c r="F6" s="156">
        <v>0</v>
      </c>
      <c r="G6" s="156">
        <v>10</v>
      </c>
      <c r="H6" s="264">
        <v>0</v>
      </c>
      <c r="I6" s="157">
        <f t="shared" si="0"/>
        <v>29</v>
      </c>
      <c r="J6" s="18"/>
    </row>
    <row r="7" spans="1:10" ht="15">
      <c r="A7" s="158">
        <v>5</v>
      </c>
      <c r="B7" s="241" t="s">
        <v>210</v>
      </c>
      <c r="C7" s="241" t="s">
        <v>153</v>
      </c>
      <c r="D7" s="156">
        <v>6</v>
      </c>
      <c r="E7" s="156">
        <v>9</v>
      </c>
      <c r="F7" s="156">
        <v>0</v>
      </c>
      <c r="G7" s="156">
        <v>13</v>
      </c>
      <c r="H7" s="264">
        <v>0</v>
      </c>
      <c r="I7" s="157">
        <f t="shared" si="0"/>
        <v>28</v>
      </c>
      <c r="J7" s="18"/>
    </row>
    <row r="8" spans="1:10" ht="15">
      <c r="A8" s="158">
        <v>6</v>
      </c>
      <c r="B8" s="157" t="s">
        <v>150</v>
      </c>
      <c r="C8" s="157" t="s">
        <v>53</v>
      </c>
      <c r="D8" s="267">
        <v>2</v>
      </c>
      <c r="E8" s="267">
        <v>9</v>
      </c>
      <c r="F8" s="267">
        <v>0</v>
      </c>
      <c r="G8" s="265">
        <v>11</v>
      </c>
      <c r="H8" s="264">
        <v>0</v>
      </c>
      <c r="I8" s="157">
        <f t="shared" si="0"/>
        <v>22</v>
      </c>
      <c r="J8" s="18"/>
    </row>
    <row r="9" spans="1:10" ht="15">
      <c r="A9" s="158">
        <v>7</v>
      </c>
      <c r="B9" s="246" t="s">
        <v>176</v>
      </c>
      <c r="C9" s="157" t="s">
        <v>49</v>
      </c>
      <c r="D9" s="265">
        <v>4</v>
      </c>
      <c r="E9" s="156">
        <v>13</v>
      </c>
      <c r="F9" s="156">
        <v>6</v>
      </c>
      <c r="G9" s="156">
        <v>12</v>
      </c>
      <c r="H9" s="264">
        <v>3</v>
      </c>
      <c r="I9" s="157">
        <f t="shared" si="0"/>
        <v>38</v>
      </c>
      <c r="J9" s="18"/>
    </row>
    <row r="10" spans="1:10" ht="15">
      <c r="A10" s="158">
        <v>8</v>
      </c>
      <c r="B10" s="241" t="s">
        <v>259</v>
      </c>
      <c r="C10" s="241" t="s">
        <v>40</v>
      </c>
      <c r="D10" s="264">
        <v>5</v>
      </c>
      <c r="E10" s="264">
        <v>18</v>
      </c>
      <c r="F10" s="265">
        <v>12</v>
      </c>
      <c r="G10" s="265">
        <v>18</v>
      </c>
      <c r="H10" s="264">
        <v>4</v>
      </c>
      <c r="I10" s="157">
        <f t="shared" si="0"/>
        <v>57</v>
      </c>
      <c r="J10" s="18"/>
    </row>
    <row r="11" spans="1:166" s="27" customFormat="1" ht="15">
      <c r="A11" s="158">
        <v>9</v>
      </c>
      <c r="B11" s="243" t="s">
        <v>232</v>
      </c>
      <c r="C11" s="243" t="s">
        <v>48</v>
      </c>
      <c r="D11" s="265">
        <v>6</v>
      </c>
      <c r="E11" s="156">
        <v>13</v>
      </c>
      <c r="F11" s="156">
        <v>0</v>
      </c>
      <c r="G11" s="156">
        <v>10</v>
      </c>
      <c r="H11" s="264">
        <v>4</v>
      </c>
      <c r="I11" s="157">
        <f t="shared" si="0"/>
        <v>33</v>
      </c>
      <c r="J11" s="28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</row>
    <row r="12" spans="1:10" ht="15">
      <c r="A12" s="158">
        <v>10</v>
      </c>
      <c r="B12" s="244" t="s">
        <v>174</v>
      </c>
      <c r="C12" s="244" t="s">
        <v>31</v>
      </c>
      <c r="D12" s="264">
        <v>5</v>
      </c>
      <c r="E12" s="264">
        <v>10</v>
      </c>
      <c r="F12" s="264">
        <v>6</v>
      </c>
      <c r="G12" s="264">
        <v>8</v>
      </c>
      <c r="H12" s="264">
        <v>4</v>
      </c>
      <c r="I12" s="157">
        <f t="shared" si="0"/>
        <v>33</v>
      </c>
      <c r="J12" s="18"/>
    </row>
    <row r="13" spans="1:10" ht="15">
      <c r="A13" s="158">
        <v>11</v>
      </c>
      <c r="B13" s="157" t="s">
        <v>120</v>
      </c>
      <c r="C13" s="157" t="s">
        <v>36</v>
      </c>
      <c r="D13" s="265">
        <v>5</v>
      </c>
      <c r="E13" s="265">
        <v>10</v>
      </c>
      <c r="F13" s="265">
        <v>6</v>
      </c>
      <c r="G13" s="265">
        <v>14</v>
      </c>
      <c r="H13" s="265">
        <v>4</v>
      </c>
      <c r="I13" s="157">
        <f t="shared" si="0"/>
        <v>39</v>
      </c>
      <c r="J13" s="18"/>
    </row>
    <row r="14" spans="1:10" ht="15">
      <c r="A14" s="158">
        <v>12</v>
      </c>
      <c r="B14" s="243" t="s">
        <v>272</v>
      </c>
      <c r="C14" s="243" t="s">
        <v>56</v>
      </c>
      <c r="D14" s="156">
        <v>8</v>
      </c>
      <c r="E14" s="156">
        <v>23</v>
      </c>
      <c r="F14" s="156">
        <v>12</v>
      </c>
      <c r="G14" s="156">
        <v>11</v>
      </c>
      <c r="H14" s="264">
        <v>0</v>
      </c>
      <c r="I14" s="157">
        <f t="shared" si="0"/>
        <v>54</v>
      </c>
      <c r="J14" s="18"/>
    </row>
    <row r="15" spans="1:10" ht="15">
      <c r="A15" s="158">
        <v>13</v>
      </c>
      <c r="B15" s="157" t="s">
        <v>201</v>
      </c>
      <c r="C15" s="157" t="s">
        <v>35</v>
      </c>
      <c r="D15" s="156">
        <v>4</v>
      </c>
      <c r="E15" s="156">
        <v>3</v>
      </c>
      <c r="F15" s="156">
        <v>0</v>
      </c>
      <c r="G15" s="156">
        <v>8</v>
      </c>
      <c r="H15" s="264">
        <v>0</v>
      </c>
      <c r="I15" s="157">
        <f t="shared" si="0"/>
        <v>15</v>
      </c>
      <c r="J15" s="18"/>
    </row>
    <row r="16" spans="1:10" ht="15">
      <c r="A16" s="158">
        <v>14</v>
      </c>
      <c r="B16" s="157" t="s">
        <v>220</v>
      </c>
      <c r="C16" s="241" t="s">
        <v>221</v>
      </c>
      <c r="D16" s="265">
        <v>5</v>
      </c>
      <c r="E16" s="156">
        <v>10</v>
      </c>
      <c r="F16" s="156">
        <v>0</v>
      </c>
      <c r="G16" s="156">
        <v>9</v>
      </c>
      <c r="H16" s="264">
        <v>2</v>
      </c>
      <c r="I16" s="157">
        <f t="shared" si="0"/>
        <v>26</v>
      </c>
      <c r="J16" s="18"/>
    </row>
    <row r="17" spans="1:10" ht="15">
      <c r="A17" s="158">
        <v>15</v>
      </c>
      <c r="B17" s="157" t="s">
        <v>179</v>
      </c>
      <c r="C17" s="241" t="s">
        <v>23</v>
      </c>
      <c r="D17" s="267">
        <v>4</v>
      </c>
      <c r="E17" s="267">
        <v>7</v>
      </c>
      <c r="F17" s="267">
        <v>3</v>
      </c>
      <c r="G17" s="156">
        <v>10</v>
      </c>
      <c r="H17" s="264">
        <v>4</v>
      </c>
      <c r="I17" s="157">
        <f t="shared" si="0"/>
        <v>28</v>
      </c>
      <c r="J17" s="18"/>
    </row>
    <row r="18" spans="1:9" ht="15">
      <c r="A18" s="158">
        <v>16</v>
      </c>
      <c r="B18" s="241" t="s">
        <v>247</v>
      </c>
      <c r="C18" s="241" t="s">
        <v>63</v>
      </c>
      <c r="D18" s="264">
        <v>7</v>
      </c>
      <c r="E18" s="264">
        <v>20</v>
      </c>
      <c r="F18" s="264">
        <v>3</v>
      </c>
      <c r="G18" s="264">
        <v>17</v>
      </c>
      <c r="H18" s="264">
        <v>8</v>
      </c>
      <c r="I18" s="157">
        <f t="shared" si="0"/>
        <v>55</v>
      </c>
    </row>
    <row r="19" spans="1:9" ht="15">
      <c r="A19" s="158">
        <v>17</v>
      </c>
      <c r="B19" s="241" t="s">
        <v>189</v>
      </c>
      <c r="C19" s="241" t="s">
        <v>46</v>
      </c>
      <c r="D19" s="156">
        <v>3</v>
      </c>
      <c r="E19" s="267">
        <v>5</v>
      </c>
      <c r="F19" s="267">
        <v>0</v>
      </c>
      <c r="G19" s="156">
        <v>8</v>
      </c>
      <c r="H19" s="264">
        <v>0</v>
      </c>
      <c r="I19" s="157">
        <f t="shared" si="0"/>
        <v>16</v>
      </c>
    </row>
    <row r="20" spans="1:9" ht="15">
      <c r="A20" s="158">
        <v>18</v>
      </c>
      <c r="B20" s="157" t="s">
        <v>200</v>
      </c>
      <c r="C20" s="157" t="s">
        <v>26</v>
      </c>
      <c r="D20" s="156">
        <v>4</v>
      </c>
      <c r="E20" s="156">
        <v>3</v>
      </c>
      <c r="F20" s="156">
        <v>0</v>
      </c>
      <c r="G20" s="156">
        <v>6</v>
      </c>
      <c r="H20" s="264">
        <v>0</v>
      </c>
      <c r="I20" s="157">
        <f t="shared" si="0"/>
        <v>13</v>
      </c>
    </row>
    <row r="21" spans="1:9" ht="15">
      <c r="A21" s="158">
        <v>19</v>
      </c>
      <c r="B21" s="157" t="s">
        <v>216</v>
      </c>
      <c r="C21" s="157" t="s">
        <v>21</v>
      </c>
      <c r="D21" s="267">
        <v>4</v>
      </c>
      <c r="E21" s="156">
        <v>8</v>
      </c>
      <c r="F21" s="156">
        <v>0</v>
      </c>
      <c r="G21" s="156">
        <v>7</v>
      </c>
      <c r="H21" s="264">
        <v>0</v>
      </c>
      <c r="I21" s="157">
        <f t="shared" si="0"/>
        <v>19</v>
      </c>
    </row>
    <row r="22" spans="1:9" ht="15">
      <c r="A22" s="158">
        <v>20</v>
      </c>
      <c r="B22" s="157" t="s">
        <v>231</v>
      </c>
      <c r="C22" s="157" t="s">
        <v>46</v>
      </c>
      <c r="D22" s="267">
        <v>4</v>
      </c>
      <c r="E22" s="267">
        <v>5</v>
      </c>
      <c r="F22" s="267">
        <v>0</v>
      </c>
      <c r="G22" s="156">
        <v>11</v>
      </c>
      <c r="H22" s="264">
        <v>1</v>
      </c>
      <c r="I22" s="157">
        <f t="shared" si="0"/>
        <v>21</v>
      </c>
    </row>
    <row r="23" spans="1:9" ht="15">
      <c r="A23" s="158">
        <v>21</v>
      </c>
      <c r="B23" s="241" t="s">
        <v>248</v>
      </c>
      <c r="C23" s="241" t="s">
        <v>29</v>
      </c>
      <c r="D23" s="156">
        <v>6</v>
      </c>
      <c r="E23" s="156">
        <v>12</v>
      </c>
      <c r="F23" s="156">
        <v>12</v>
      </c>
      <c r="G23" s="156">
        <v>13</v>
      </c>
      <c r="H23" s="264">
        <v>12</v>
      </c>
      <c r="I23" s="157">
        <f t="shared" si="0"/>
        <v>55</v>
      </c>
    </row>
    <row r="24" spans="1:9" ht="15">
      <c r="A24" s="158">
        <v>22</v>
      </c>
      <c r="B24" s="157" t="s">
        <v>93</v>
      </c>
      <c r="C24" s="157" t="s">
        <v>29</v>
      </c>
      <c r="D24" s="156">
        <v>2</v>
      </c>
      <c r="E24" s="156">
        <v>8</v>
      </c>
      <c r="F24" s="156">
        <v>0</v>
      </c>
      <c r="G24" s="156">
        <v>13</v>
      </c>
      <c r="H24" s="264">
        <v>0</v>
      </c>
      <c r="I24" s="157">
        <f t="shared" si="0"/>
        <v>23</v>
      </c>
    </row>
    <row r="25" spans="1:9" ht="15">
      <c r="A25" s="158">
        <v>23</v>
      </c>
      <c r="B25" s="246" t="s">
        <v>188</v>
      </c>
      <c r="C25" s="157" t="s">
        <v>19</v>
      </c>
      <c r="D25" s="156">
        <v>2</v>
      </c>
      <c r="E25" s="267">
        <v>7</v>
      </c>
      <c r="F25" s="267">
        <v>0</v>
      </c>
      <c r="G25" s="265">
        <v>8</v>
      </c>
      <c r="H25" s="264">
        <v>0</v>
      </c>
      <c r="I25" s="157">
        <f t="shared" si="0"/>
        <v>17</v>
      </c>
    </row>
    <row r="26" spans="1:9" ht="15">
      <c r="A26" s="158">
        <v>24</v>
      </c>
      <c r="B26" s="157" t="s">
        <v>137</v>
      </c>
      <c r="C26" s="157" t="s">
        <v>37</v>
      </c>
      <c r="D26" s="156">
        <v>7</v>
      </c>
      <c r="E26" s="156">
        <v>5</v>
      </c>
      <c r="F26" s="156">
        <v>0</v>
      </c>
      <c r="G26" s="156">
        <v>10</v>
      </c>
      <c r="H26" s="265">
        <v>0</v>
      </c>
      <c r="I26" s="157">
        <f t="shared" si="0"/>
        <v>22</v>
      </c>
    </row>
    <row r="27" spans="1:9" ht="15">
      <c r="A27" s="158">
        <v>25</v>
      </c>
      <c r="B27" s="243" t="s">
        <v>249</v>
      </c>
      <c r="C27" s="243" t="s">
        <v>36</v>
      </c>
      <c r="D27" s="267">
        <v>8</v>
      </c>
      <c r="E27" s="267">
        <v>13</v>
      </c>
      <c r="F27" s="267">
        <v>12</v>
      </c>
      <c r="G27" s="156">
        <v>11</v>
      </c>
      <c r="H27" s="264">
        <v>12</v>
      </c>
      <c r="I27" s="157">
        <f t="shared" si="0"/>
        <v>56</v>
      </c>
    </row>
    <row r="28" spans="1:9" ht="15">
      <c r="A28" s="158">
        <v>26</v>
      </c>
      <c r="B28" s="157" t="s">
        <v>30</v>
      </c>
      <c r="C28" s="157" t="s">
        <v>31</v>
      </c>
      <c r="D28" s="264">
        <v>9</v>
      </c>
      <c r="E28" s="264">
        <v>21</v>
      </c>
      <c r="F28" s="264">
        <v>6</v>
      </c>
      <c r="G28" s="265">
        <v>8</v>
      </c>
      <c r="H28" s="264">
        <v>3</v>
      </c>
      <c r="I28" s="157">
        <f t="shared" si="0"/>
        <v>47</v>
      </c>
    </row>
    <row r="29" spans="1:9" ht="15">
      <c r="A29" s="158">
        <v>27</v>
      </c>
      <c r="B29" s="246" t="s">
        <v>32</v>
      </c>
      <c r="C29" s="157" t="s">
        <v>33</v>
      </c>
      <c r="D29" s="156">
        <v>8</v>
      </c>
      <c r="E29" s="156">
        <v>15</v>
      </c>
      <c r="F29" s="156">
        <v>3</v>
      </c>
      <c r="G29" s="156">
        <v>11</v>
      </c>
      <c r="H29" s="264">
        <v>1</v>
      </c>
      <c r="I29" s="157">
        <f t="shared" si="0"/>
        <v>38</v>
      </c>
    </row>
    <row r="30" spans="1:9" ht="15">
      <c r="A30" s="158">
        <v>28</v>
      </c>
      <c r="B30" s="246" t="s">
        <v>50</v>
      </c>
      <c r="C30" s="157" t="s">
        <v>46</v>
      </c>
      <c r="D30" s="265">
        <v>2</v>
      </c>
      <c r="E30" s="156">
        <v>10</v>
      </c>
      <c r="F30" s="156">
        <v>3</v>
      </c>
      <c r="G30" s="156">
        <v>10</v>
      </c>
      <c r="H30" s="264">
        <v>0</v>
      </c>
      <c r="I30" s="157">
        <f t="shared" si="0"/>
        <v>25</v>
      </c>
    </row>
    <row r="31" spans="1:9" ht="15">
      <c r="A31" s="158">
        <v>29</v>
      </c>
      <c r="B31" s="241" t="s">
        <v>255</v>
      </c>
      <c r="C31" s="241" t="s">
        <v>56</v>
      </c>
      <c r="D31" s="267">
        <v>4</v>
      </c>
      <c r="E31" s="267">
        <v>2</v>
      </c>
      <c r="F31" s="267">
        <v>0</v>
      </c>
      <c r="G31" s="265">
        <v>11</v>
      </c>
      <c r="H31" s="264">
        <v>0</v>
      </c>
      <c r="I31" s="157">
        <f t="shared" si="0"/>
        <v>17</v>
      </c>
    </row>
    <row r="32" spans="1:9" ht="15">
      <c r="A32" s="158">
        <v>30</v>
      </c>
      <c r="B32" s="241" t="s">
        <v>215</v>
      </c>
      <c r="C32" s="241" t="s">
        <v>139</v>
      </c>
      <c r="D32" s="265">
        <v>4</v>
      </c>
      <c r="E32" s="265">
        <v>7</v>
      </c>
      <c r="F32" s="265">
        <v>3</v>
      </c>
      <c r="G32" s="265">
        <v>8</v>
      </c>
      <c r="H32" s="264">
        <v>0</v>
      </c>
      <c r="I32" s="157">
        <f t="shared" si="0"/>
        <v>22</v>
      </c>
    </row>
    <row r="33" spans="1:9" ht="15">
      <c r="A33" s="158">
        <v>31</v>
      </c>
      <c r="B33" s="241" t="s">
        <v>149</v>
      </c>
      <c r="C33" s="157" t="s">
        <v>38</v>
      </c>
      <c r="D33" s="267">
        <v>4</v>
      </c>
      <c r="E33" s="156">
        <v>14</v>
      </c>
      <c r="F33" s="156">
        <v>0</v>
      </c>
      <c r="G33" s="156">
        <v>11</v>
      </c>
      <c r="H33" s="265">
        <v>2</v>
      </c>
      <c r="I33" s="157">
        <f t="shared" si="0"/>
        <v>31</v>
      </c>
    </row>
    <row r="34" spans="1:9" ht="15">
      <c r="A34" s="158">
        <v>32</v>
      </c>
      <c r="B34" s="241" t="s">
        <v>41</v>
      </c>
      <c r="C34" s="157" t="s">
        <v>57</v>
      </c>
      <c r="D34" s="267">
        <v>3</v>
      </c>
      <c r="E34" s="267">
        <v>6</v>
      </c>
      <c r="F34" s="267">
        <v>0</v>
      </c>
      <c r="G34" s="265">
        <v>12</v>
      </c>
      <c r="H34" s="264">
        <v>0</v>
      </c>
      <c r="I34" s="157">
        <f t="shared" si="0"/>
        <v>21</v>
      </c>
    </row>
    <row r="35" spans="1:9" ht="15">
      <c r="A35" s="158">
        <v>33</v>
      </c>
      <c r="B35" s="241" t="s">
        <v>195</v>
      </c>
      <c r="C35" s="241" t="s">
        <v>43</v>
      </c>
      <c r="D35" s="156">
        <v>6</v>
      </c>
      <c r="E35" s="266">
        <v>14</v>
      </c>
      <c r="F35" s="266">
        <v>6</v>
      </c>
      <c r="G35" s="266">
        <v>15</v>
      </c>
      <c r="H35" s="264">
        <v>0</v>
      </c>
      <c r="I35" s="157">
        <f t="shared" si="0"/>
        <v>41</v>
      </c>
    </row>
    <row r="36" spans="1:9" ht="15">
      <c r="A36" s="158">
        <v>34</v>
      </c>
      <c r="B36" s="241" t="s">
        <v>239</v>
      </c>
      <c r="C36" s="241" t="s">
        <v>81</v>
      </c>
      <c r="D36" s="267">
        <v>5</v>
      </c>
      <c r="E36" s="267">
        <v>8</v>
      </c>
      <c r="F36" s="267">
        <v>3</v>
      </c>
      <c r="G36" s="265">
        <v>12</v>
      </c>
      <c r="H36" s="264">
        <v>1</v>
      </c>
      <c r="I36" s="157">
        <f t="shared" si="0"/>
        <v>29</v>
      </c>
    </row>
    <row r="37" spans="1:9" ht="15">
      <c r="A37" s="158">
        <v>35</v>
      </c>
      <c r="B37" s="157" t="s">
        <v>28</v>
      </c>
      <c r="C37" s="157" t="s">
        <v>29</v>
      </c>
      <c r="D37" s="265">
        <v>9</v>
      </c>
      <c r="E37" s="265">
        <v>22</v>
      </c>
      <c r="F37" s="265">
        <v>6</v>
      </c>
      <c r="G37" s="265">
        <v>14</v>
      </c>
      <c r="H37" s="265">
        <v>1</v>
      </c>
      <c r="I37" s="157">
        <f t="shared" si="0"/>
        <v>52</v>
      </c>
    </row>
    <row r="38" spans="1:9" ht="15">
      <c r="A38" s="158">
        <v>36</v>
      </c>
      <c r="B38" s="246" t="s">
        <v>273</v>
      </c>
      <c r="C38" s="246" t="s">
        <v>63</v>
      </c>
      <c r="D38" s="156">
        <v>3</v>
      </c>
      <c r="E38" s="156">
        <v>6</v>
      </c>
      <c r="F38" s="156">
        <v>0</v>
      </c>
      <c r="G38" s="156">
        <v>9</v>
      </c>
      <c r="H38" s="264">
        <v>4</v>
      </c>
      <c r="I38" s="157">
        <f t="shared" si="0"/>
        <v>22</v>
      </c>
    </row>
    <row r="39" spans="1:9" ht="15">
      <c r="A39" s="158">
        <v>37</v>
      </c>
      <c r="B39" s="157" t="s">
        <v>132</v>
      </c>
      <c r="C39" s="157" t="s">
        <v>29</v>
      </c>
      <c r="D39" s="156">
        <v>4</v>
      </c>
      <c r="E39" s="156">
        <v>11</v>
      </c>
      <c r="F39" s="156">
        <v>0</v>
      </c>
      <c r="G39" s="156">
        <v>14</v>
      </c>
      <c r="H39" s="264">
        <v>8</v>
      </c>
      <c r="I39" s="157">
        <f t="shared" si="0"/>
        <v>37</v>
      </c>
    </row>
    <row r="40" spans="1:9" ht="15">
      <c r="A40" s="158">
        <v>38</v>
      </c>
      <c r="B40" s="246" t="s">
        <v>155</v>
      </c>
      <c r="C40" s="246" t="s">
        <v>74</v>
      </c>
      <c r="D40" s="270">
        <v>9</v>
      </c>
      <c r="E40" s="270">
        <v>21</v>
      </c>
      <c r="F40" s="270">
        <v>12</v>
      </c>
      <c r="G40" s="270">
        <v>11</v>
      </c>
      <c r="H40" s="264">
        <v>0</v>
      </c>
      <c r="I40" s="157">
        <f t="shared" si="0"/>
        <v>53</v>
      </c>
    </row>
    <row r="41" spans="1:9" ht="15">
      <c r="A41" s="158">
        <v>39</v>
      </c>
      <c r="B41" s="246" t="s">
        <v>84</v>
      </c>
      <c r="C41" s="246" t="s">
        <v>85</v>
      </c>
      <c r="D41" s="265">
        <v>7</v>
      </c>
      <c r="E41" s="156">
        <v>20</v>
      </c>
      <c r="F41" s="156">
        <v>12</v>
      </c>
      <c r="G41" s="156">
        <v>11</v>
      </c>
      <c r="H41" s="264">
        <v>3</v>
      </c>
      <c r="I41" s="157">
        <f t="shared" si="0"/>
        <v>53</v>
      </c>
    </row>
    <row r="42" spans="1:9" ht="15">
      <c r="A42" s="158">
        <v>40</v>
      </c>
      <c r="B42" s="157" t="s">
        <v>131</v>
      </c>
      <c r="C42" s="157" t="s">
        <v>35</v>
      </c>
      <c r="D42" s="156">
        <v>6</v>
      </c>
      <c r="E42" s="156">
        <v>6</v>
      </c>
      <c r="F42" s="156">
        <v>12</v>
      </c>
      <c r="G42" s="156">
        <v>7</v>
      </c>
      <c r="H42" s="264">
        <v>4</v>
      </c>
      <c r="I42" s="157">
        <f t="shared" si="0"/>
        <v>35</v>
      </c>
    </row>
    <row r="43" spans="1:9" ht="15">
      <c r="A43" s="158">
        <v>41</v>
      </c>
      <c r="B43" s="243" t="s">
        <v>227</v>
      </c>
      <c r="C43" s="243" t="s">
        <v>59</v>
      </c>
      <c r="D43" s="268">
        <v>7</v>
      </c>
      <c r="E43" s="268">
        <v>20</v>
      </c>
      <c r="F43" s="268">
        <v>12</v>
      </c>
      <c r="G43" s="269">
        <v>19</v>
      </c>
      <c r="H43" s="264">
        <v>15</v>
      </c>
      <c r="I43" s="157">
        <f t="shared" si="0"/>
        <v>73</v>
      </c>
    </row>
    <row r="44" spans="1:9" ht="15">
      <c r="A44" s="158">
        <v>42</v>
      </c>
      <c r="B44" s="157" t="s">
        <v>222</v>
      </c>
      <c r="C44" s="157" t="s">
        <v>26</v>
      </c>
      <c r="D44" s="156">
        <v>4</v>
      </c>
      <c r="E44" s="156">
        <v>2</v>
      </c>
      <c r="F44" s="156">
        <v>0</v>
      </c>
      <c r="G44" s="156">
        <v>11</v>
      </c>
      <c r="H44" s="264">
        <v>0</v>
      </c>
      <c r="I44" s="157">
        <f t="shared" si="0"/>
        <v>17</v>
      </c>
    </row>
    <row r="45" spans="1:10" ht="15">
      <c r="A45" s="5"/>
      <c r="B45" s="159"/>
      <c r="C45" s="160"/>
      <c r="D45" s="162"/>
      <c r="E45" s="167"/>
      <c r="F45" s="168"/>
      <c r="G45" s="168"/>
      <c r="H45" s="169"/>
      <c r="I45" s="159"/>
      <c r="J45" s="29"/>
    </row>
    <row r="46" spans="1:10" ht="15.75">
      <c r="A46" s="22"/>
      <c r="B46" s="317"/>
      <c r="C46" s="317"/>
      <c r="D46" s="317"/>
      <c r="E46" s="170"/>
      <c r="F46" s="170"/>
      <c r="G46" s="170"/>
      <c r="H46" s="170"/>
      <c r="I46" s="152"/>
      <c r="J46" s="29"/>
    </row>
    <row r="47" spans="1:10" ht="15.75">
      <c r="A47" s="22"/>
      <c r="B47" s="315"/>
      <c r="C47" s="315"/>
      <c r="D47" s="315"/>
      <c r="E47" s="171"/>
      <c r="F47" s="171"/>
      <c r="G47" s="171"/>
      <c r="H47" s="171"/>
      <c r="I47" s="152"/>
      <c r="J47" s="29"/>
    </row>
    <row r="48" spans="1:10" ht="15.75">
      <c r="A48" s="22"/>
      <c r="B48" s="316"/>
      <c r="C48" s="316"/>
      <c r="D48" s="316"/>
      <c r="E48" s="171"/>
      <c r="F48" s="171"/>
      <c r="G48" s="171"/>
      <c r="H48" s="171"/>
      <c r="I48" s="152"/>
      <c r="J48" s="29"/>
    </row>
    <row r="49" spans="1:10" ht="15.75">
      <c r="A49" s="22"/>
      <c r="B49" s="315"/>
      <c r="C49" s="315"/>
      <c r="D49" s="315"/>
      <c r="E49" s="171"/>
      <c r="F49" s="171"/>
      <c r="G49" s="171"/>
      <c r="H49" s="171"/>
      <c r="I49" s="152"/>
      <c r="J49" s="29"/>
    </row>
    <row r="50" spans="1:10" ht="15">
      <c r="A50" s="22"/>
      <c r="B50" s="315"/>
      <c r="C50" s="315"/>
      <c r="D50" s="315"/>
      <c r="E50" s="172"/>
      <c r="F50" s="172"/>
      <c r="G50" s="172"/>
      <c r="H50" s="172"/>
      <c r="I50" s="173"/>
      <c r="J50" s="29"/>
    </row>
    <row r="51" spans="1:10" ht="15.75">
      <c r="A51" s="22"/>
      <c r="B51" s="316"/>
      <c r="C51" s="316"/>
      <c r="D51" s="316"/>
      <c r="E51" s="171"/>
      <c r="F51" s="171"/>
      <c r="G51" s="171"/>
      <c r="H51" s="171"/>
      <c r="I51" s="152"/>
      <c r="J51" s="29"/>
    </row>
    <row r="52" spans="1:10" ht="15.75">
      <c r="A52" s="22"/>
      <c r="B52" s="315"/>
      <c r="C52" s="315"/>
      <c r="D52" s="315"/>
      <c r="E52" s="171"/>
      <c r="F52" s="171"/>
      <c r="G52" s="171"/>
      <c r="H52" s="171"/>
      <c r="I52" s="152"/>
      <c r="J52" s="29"/>
    </row>
    <row r="53" spans="1:10" ht="15.75">
      <c r="A53" s="22"/>
      <c r="B53" s="315"/>
      <c r="C53" s="315"/>
      <c r="D53" s="315"/>
      <c r="E53" s="171"/>
      <c r="F53" s="171"/>
      <c r="G53" s="171"/>
      <c r="H53" s="171"/>
      <c r="I53" s="152"/>
      <c r="J53" s="29"/>
    </row>
    <row r="54" spans="1:10" ht="15.75">
      <c r="A54" s="22"/>
      <c r="B54" s="316"/>
      <c r="C54" s="316"/>
      <c r="D54" s="316"/>
      <c r="E54" s="171"/>
      <c r="F54" s="171"/>
      <c r="G54" s="171"/>
      <c r="H54" s="171"/>
      <c r="I54" s="152"/>
      <c r="J54" s="29"/>
    </row>
    <row r="55" spans="1:10" ht="15.75">
      <c r="A55" s="22"/>
      <c r="B55" s="315"/>
      <c r="C55" s="315"/>
      <c r="D55" s="315"/>
      <c r="E55" s="170"/>
      <c r="F55" s="170"/>
      <c r="G55" s="170"/>
      <c r="H55" s="170"/>
      <c r="I55" s="152"/>
      <c r="J55" s="29"/>
    </row>
    <row r="56" spans="1:10" ht="15.75">
      <c r="A56" s="22"/>
      <c r="B56" s="102"/>
      <c r="C56" s="102"/>
      <c r="D56" s="171"/>
      <c r="E56" s="171"/>
      <c r="F56" s="171"/>
      <c r="G56" s="171"/>
      <c r="H56" s="171"/>
      <c r="I56" s="152"/>
      <c r="J56" s="29"/>
    </row>
    <row r="57" spans="1:10" ht="15.75">
      <c r="A57" s="22"/>
      <c r="B57" s="102"/>
      <c r="C57" s="102"/>
      <c r="D57" s="171"/>
      <c r="E57" s="171"/>
      <c r="F57" s="171"/>
      <c r="G57" s="171"/>
      <c r="H57" s="171"/>
      <c r="I57" s="152"/>
      <c r="J57" s="29"/>
    </row>
    <row r="58" spans="1:9" ht="15.75">
      <c r="A58" s="163"/>
      <c r="B58" s="104"/>
      <c r="C58" s="104"/>
      <c r="D58" s="166"/>
      <c r="E58" s="166"/>
      <c r="F58" s="166"/>
      <c r="G58" s="166"/>
      <c r="H58" s="166"/>
      <c r="I58" s="104"/>
    </row>
    <row r="59" spans="1:9" ht="15.75">
      <c r="A59" s="110"/>
      <c r="B59" s="63"/>
      <c r="C59" s="63"/>
      <c r="D59" s="135"/>
      <c r="E59" s="135"/>
      <c r="F59" s="135"/>
      <c r="G59" s="135"/>
      <c r="H59" s="135"/>
      <c r="I59" s="63"/>
    </row>
    <row r="60" spans="1:9" ht="15.75">
      <c r="A60" s="110"/>
      <c r="B60" s="56"/>
      <c r="C60" s="56"/>
      <c r="D60" s="135"/>
      <c r="E60" s="135"/>
      <c r="F60" s="135"/>
      <c r="G60" s="135"/>
      <c r="H60" s="135"/>
      <c r="I60" s="63"/>
    </row>
    <row r="61" spans="1:9" ht="15.75">
      <c r="A61" s="110"/>
      <c r="B61" s="56"/>
      <c r="C61" s="56"/>
      <c r="D61" s="135"/>
      <c r="E61" s="135"/>
      <c r="F61" s="135"/>
      <c r="G61" s="135"/>
      <c r="H61" s="135"/>
      <c r="I61" s="63"/>
    </row>
    <row r="62" spans="1:9" ht="15.75">
      <c r="A62" s="110"/>
      <c r="B62" s="63"/>
      <c r="C62" s="63"/>
      <c r="D62" s="135"/>
      <c r="E62" s="135"/>
      <c r="F62" s="135"/>
      <c r="G62" s="135"/>
      <c r="H62" s="135"/>
      <c r="I62" s="63"/>
    </row>
    <row r="63" spans="1:9" ht="15.75">
      <c r="A63" s="110"/>
      <c r="B63" s="63"/>
      <c r="C63" s="63"/>
      <c r="D63" s="135"/>
      <c r="E63" s="135"/>
      <c r="F63" s="135"/>
      <c r="G63" s="135"/>
      <c r="H63" s="135"/>
      <c r="I63" s="63"/>
    </row>
    <row r="64" spans="1:9" ht="15.75">
      <c r="A64" s="110"/>
      <c r="B64" s="56"/>
      <c r="C64" s="55"/>
      <c r="D64" s="136"/>
      <c r="E64" s="136"/>
      <c r="F64" s="136"/>
      <c r="G64" s="136"/>
      <c r="H64" s="136"/>
      <c r="I64" s="63"/>
    </row>
    <row r="65" spans="1:9" ht="15.75">
      <c r="A65" s="110"/>
      <c r="B65" s="60"/>
      <c r="C65" s="60"/>
      <c r="D65" s="135"/>
      <c r="E65" s="135"/>
      <c r="F65" s="135"/>
      <c r="G65" s="135"/>
      <c r="H65" s="135"/>
      <c r="I65" s="63"/>
    </row>
    <row r="66" spans="1:9" ht="15.75">
      <c r="A66" s="110"/>
      <c r="B66" s="63"/>
      <c r="C66" s="63"/>
      <c r="D66" s="135"/>
      <c r="E66" s="135"/>
      <c r="F66" s="135"/>
      <c r="G66" s="135"/>
      <c r="H66" s="135"/>
      <c r="I66" s="63"/>
    </row>
    <row r="67" spans="1:9" ht="15">
      <c r="A67" s="110"/>
      <c r="B67" s="41"/>
      <c r="C67" s="42"/>
      <c r="D67" s="137"/>
      <c r="E67" s="137"/>
      <c r="F67" s="137"/>
      <c r="G67" s="137"/>
      <c r="H67" s="137"/>
      <c r="I67" s="39"/>
    </row>
    <row r="68" spans="1:9" ht="15.75">
      <c r="A68" s="110"/>
      <c r="B68" s="58"/>
      <c r="C68" s="58"/>
      <c r="D68" s="135"/>
      <c r="E68" s="135"/>
      <c r="F68" s="135"/>
      <c r="G68" s="135"/>
      <c r="H68" s="135"/>
      <c r="I68" s="63"/>
    </row>
    <row r="69" spans="1:9" ht="15.75">
      <c r="A69" s="110"/>
      <c r="B69" s="60"/>
      <c r="C69" s="55"/>
      <c r="D69" s="135"/>
      <c r="E69" s="135"/>
      <c r="F69" s="135"/>
      <c r="G69" s="135"/>
      <c r="H69" s="135"/>
      <c r="I69" s="58"/>
    </row>
    <row r="70" spans="1:9" ht="15.75">
      <c r="A70" s="110"/>
      <c r="B70" s="62"/>
      <c r="C70" s="55"/>
      <c r="D70" s="135"/>
      <c r="E70" s="135"/>
      <c r="F70" s="135"/>
      <c r="G70" s="135"/>
      <c r="H70" s="135"/>
      <c r="I70" s="63"/>
    </row>
    <row r="71" spans="1:9" ht="15.75">
      <c r="A71" s="110"/>
      <c r="B71" s="56"/>
      <c r="C71" s="55"/>
      <c r="D71" s="135"/>
      <c r="E71" s="135"/>
      <c r="F71" s="135"/>
      <c r="G71" s="135"/>
      <c r="H71" s="135"/>
      <c r="I71" s="63"/>
    </row>
    <row r="72" spans="1:9" ht="15.75">
      <c r="A72" s="110"/>
      <c r="B72" s="56"/>
      <c r="C72" s="55"/>
      <c r="D72" s="135"/>
      <c r="E72" s="135"/>
      <c r="F72" s="135"/>
      <c r="G72" s="135"/>
      <c r="H72" s="135"/>
      <c r="I72" s="63"/>
    </row>
    <row r="73" spans="1:9" ht="15.75">
      <c r="A73" s="110"/>
      <c r="B73" s="56"/>
      <c r="C73" s="55"/>
      <c r="D73" s="135"/>
      <c r="E73" s="135"/>
      <c r="F73" s="135"/>
      <c r="G73" s="135"/>
      <c r="H73" s="135"/>
      <c r="I73" s="63"/>
    </row>
    <row r="74" spans="1:9" ht="15.75">
      <c r="A74" s="110"/>
      <c r="B74" s="56"/>
      <c r="C74" s="55"/>
      <c r="D74" s="135"/>
      <c r="E74" s="135"/>
      <c r="F74" s="135"/>
      <c r="G74" s="135"/>
      <c r="H74" s="135"/>
      <c r="I74" s="62"/>
    </row>
    <row r="75" spans="1:9" ht="15.75">
      <c r="A75" s="110"/>
      <c r="B75" s="76"/>
      <c r="C75" s="76"/>
      <c r="D75" s="135"/>
      <c r="E75" s="135"/>
      <c r="F75" s="135"/>
      <c r="G75" s="135"/>
      <c r="H75" s="135"/>
      <c r="I75" s="63"/>
    </row>
    <row r="76" spans="1:9" ht="15.75">
      <c r="A76" s="110"/>
      <c r="B76" s="58"/>
      <c r="C76" s="58"/>
      <c r="D76" s="135"/>
      <c r="E76" s="135"/>
      <c r="F76" s="135"/>
      <c r="G76" s="135"/>
      <c r="H76" s="135"/>
      <c r="I76" s="63"/>
    </row>
    <row r="77" spans="1:9" ht="15.75">
      <c r="A77" s="110"/>
      <c r="B77" s="58"/>
      <c r="C77" s="81"/>
      <c r="D77" s="135"/>
      <c r="E77" s="135"/>
      <c r="F77" s="135"/>
      <c r="G77" s="135"/>
      <c r="H77" s="135"/>
      <c r="I77" s="58"/>
    </row>
    <row r="78" spans="1:9" ht="15.75">
      <c r="A78" s="110"/>
      <c r="B78" s="63"/>
      <c r="C78" s="63"/>
      <c r="D78" s="135"/>
      <c r="E78" s="135"/>
      <c r="F78" s="135"/>
      <c r="G78" s="135"/>
      <c r="H78" s="135"/>
      <c r="I78" s="63"/>
    </row>
    <row r="79" spans="1:9" ht="15.75">
      <c r="A79" s="110"/>
      <c r="B79" s="62"/>
      <c r="C79" s="62"/>
      <c r="D79" s="138"/>
      <c r="E79" s="138"/>
      <c r="F79" s="138"/>
      <c r="G79" s="138"/>
      <c r="H79" s="138"/>
      <c r="I79" s="59"/>
    </row>
    <row r="80" spans="1:9" ht="15.75">
      <c r="A80" s="110"/>
      <c r="B80" s="58"/>
      <c r="C80" s="58"/>
      <c r="D80" s="135"/>
      <c r="E80" s="135"/>
      <c r="F80" s="135"/>
      <c r="G80" s="135"/>
      <c r="H80" s="135"/>
      <c r="I80" s="63"/>
    </row>
    <row r="81" spans="1:9" ht="15.75">
      <c r="A81" s="110"/>
      <c r="B81" s="58"/>
      <c r="C81" s="58"/>
      <c r="D81" s="135"/>
      <c r="E81" s="135"/>
      <c r="F81" s="135"/>
      <c r="G81" s="135"/>
      <c r="H81" s="135"/>
      <c r="I81" s="63"/>
    </row>
    <row r="82" spans="1:9" ht="15.75">
      <c r="A82" s="110"/>
      <c r="B82" s="58"/>
      <c r="C82" s="58"/>
      <c r="D82" s="135"/>
      <c r="E82" s="135"/>
      <c r="F82" s="135"/>
      <c r="G82" s="135"/>
      <c r="H82" s="135"/>
      <c r="I82" s="63"/>
    </row>
    <row r="83" spans="1:9" ht="15.75">
      <c r="A83" s="110"/>
      <c r="B83" s="59"/>
      <c r="C83" s="59"/>
      <c r="D83" s="138"/>
      <c r="E83" s="138"/>
      <c r="F83" s="138"/>
      <c r="G83" s="138"/>
      <c r="H83" s="138"/>
      <c r="I83" s="63"/>
    </row>
    <row r="84" spans="1:9" ht="15.75">
      <c r="A84" s="110"/>
      <c r="B84" s="56"/>
      <c r="C84" s="56"/>
      <c r="D84" s="135"/>
      <c r="E84" s="135"/>
      <c r="F84" s="135"/>
      <c r="G84" s="135"/>
      <c r="H84" s="135"/>
      <c r="I84" s="63"/>
    </row>
    <row r="85" spans="1:9" ht="15.75">
      <c r="A85" s="110"/>
      <c r="B85" s="58"/>
      <c r="C85" s="58"/>
      <c r="D85" s="135"/>
      <c r="E85" s="135"/>
      <c r="F85" s="135"/>
      <c r="G85" s="135"/>
      <c r="H85" s="135"/>
      <c r="I85" s="58"/>
    </row>
    <row r="86" spans="1:9" ht="15.75">
      <c r="A86" s="110"/>
      <c r="B86" s="103"/>
      <c r="C86" s="56"/>
      <c r="D86" s="135"/>
      <c r="E86" s="135"/>
      <c r="F86" s="135"/>
      <c r="G86" s="135"/>
      <c r="H86" s="135"/>
      <c r="I86" s="58"/>
    </row>
    <row r="87" spans="1:9" ht="15.75">
      <c r="A87" s="110"/>
      <c r="B87" s="62"/>
      <c r="C87" s="55"/>
      <c r="D87" s="135"/>
      <c r="E87" s="135"/>
      <c r="F87" s="135"/>
      <c r="G87" s="135"/>
      <c r="H87" s="135"/>
      <c r="I87" s="63"/>
    </row>
    <row r="88" spans="1:9" ht="15.75">
      <c r="A88" s="110"/>
      <c r="B88" s="56"/>
      <c r="C88" s="55"/>
      <c r="D88" s="135"/>
      <c r="E88" s="135"/>
      <c r="F88" s="135"/>
      <c r="G88" s="135"/>
      <c r="H88" s="135"/>
      <c r="I88" s="63"/>
    </row>
    <row r="89" spans="1:9" ht="15.75">
      <c r="A89" s="110"/>
      <c r="B89" s="56"/>
      <c r="C89" s="63"/>
      <c r="D89" s="135"/>
      <c r="E89" s="135"/>
      <c r="F89" s="135"/>
      <c r="G89" s="135"/>
      <c r="H89" s="135"/>
      <c r="I89" s="63"/>
    </row>
    <row r="90" spans="1:9" ht="15.75">
      <c r="A90" s="110"/>
      <c r="B90" s="58"/>
      <c r="C90" s="58"/>
      <c r="D90" s="135"/>
      <c r="E90" s="135"/>
      <c r="F90" s="135"/>
      <c r="G90" s="135"/>
      <c r="H90" s="135"/>
      <c r="I90" s="63"/>
    </row>
    <row r="91" spans="1:9" ht="15.75">
      <c r="A91" s="110"/>
      <c r="B91" s="56"/>
      <c r="C91" s="55"/>
      <c r="D91" s="136"/>
      <c r="E91" s="136"/>
      <c r="F91" s="136"/>
      <c r="G91" s="136"/>
      <c r="H91" s="136"/>
      <c r="I91" s="63"/>
    </row>
    <row r="92" spans="1:9" ht="15.75">
      <c r="A92" s="110"/>
      <c r="B92" s="56"/>
      <c r="C92" s="56"/>
      <c r="D92" s="135"/>
      <c r="E92" s="135"/>
      <c r="F92" s="135"/>
      <c r="G92" s="135"/>
      <c r="H92" s="135"/>
      <c r="I92" s="63"/>
    </row>
    <row r="93" spans="1:9" ht="15.75">
      <c r="A93" s="110"/>
      <c r="B93" s="63"/>
      <c r="C93" s="63"/>
      <c r="D93" s="135"/>
      <c r="E93" s="135"/>
      <c r="F93" s="135"/>
      <c r="G93" s="135"/>
      <c r="H93" s="135"/>
      <c r="I93" s="58"/>
    </row>
    <row r="94" spans="1:9" ht="15.75">
      <c r="A94" s="110"/>
      <c r="B94" s="62"/>
      <c r="C94" s="55"/>
      <c r="D94" s="135"/>
      <c r="E94" s="135"/>
      <c r="F94" s="135"/>
      <c r="G94" s="135"/>
      <c r="H94" s="135"/>
      <c r="I94" s="58"/>
    </row>
    <row r="95" spans="1:9" ht="15.75">
      <c r="A95" s="110"/>
      <c r="B95" s="58"/>
      <c r="C95" s="58"/>
      <c r="D95" s="135"/>
      <c r="E95" s="135"/>
      <c r="F95" s="135"/>
      <c r="G95" s="135"/>
      <c r="H95" s="135"/>
      <c r="I95" s="63"/>
    </row>
    <row r="96" spans="1:9" ht="15.75">
      <c r="A96" s="110"/>
      <c r="B96" s="58"/>
      <c r="C96" s="58"/>
      <c r="D96" s="135"/>
      <c r="E96" s="135"/>
      <c r="F96" s="135"/>
      <c r="G96" s="135"/>
      <c r="H96" s="135"/>
      <c r="I96" s="63"/>
    </row>
    <row r="97" spans="1:9" ht="15.75">
      <c r="A97" s="110"/>
      <c r="B97" s="59"/>
      <c r="C97" s="58"/>
      <c r="D97" s="135"/>
      <c r="E97" s="135"/>
      <c r="F97" s="135"/>
      <c r="G97" s="135"/>
      <c r="H97" s="135"/>
      <c r="I97" s="63"/>
    </row>
    <row r="98" spans="1:9" ht="15.75">
      <c r="A98" s="110"/>
      <c r="B98" s="68"/>
      <c r="C98" s="68"/>
      <c r="D98" s="135"/>
      <c r="E98" s="135"/>
      <c r="F98" s="135"/>
      <c r="G98" s="135"/>
      <c r="H98" s="135"/>
      <c r="I98" s="63"/>
    </row>
    <row r="99" spans="1:9" ht="15.75">
      <c r="A99" s="110"/>
      <c r="B99" s="60"/>
      <c r="C99" s="55"/>
      <c r="D99" s="135"/>
      <c r="E99" s="135"/>
      <c r="F99" s="135"/>
      <c r="G99" s="135"/>
      <c r="H99" s="135"/>
      <c r="I99" s="58"/>
    </row>
    <row r="100" spans="1:9" ht="15.75">
      <c r="A100" s="110"/>
      <c r="B100" s="60"/>
      <c r="C100" s="55"/>
      <c r="D100" s="135"/>
      <c r="E100" s="135"/>
      <c r="F100" s="135"/>
      <c r="G100" s="135"/>
      <c r="H100" s="135"/>
      <c r="I100" s="58"/>
    </row>
    <row r="101" spans="1:9" ht="15.75">
      <c r="A101" s="110"/>
      <c r="B101" s="56"/>
      <c r="C101" s="55"/>
      <c r="D101" s="135"/>
      <c r="E101" s="135"/>
      <c r="F101" s="135"/>
      <c r="G101" s="135"/>
      <c r="H101" s="135"/>
      <c r="I101" s="63"/>
    </row>
    <row r="102" spans="1:9" ht="15.75">
      <c r="A102" s="110"/>
      <c r="B102" s="62"/>
      <c r="C102" s="62"/>
      <c r="D102" s="138"/>
      <c r="E102" s="138"/>
      <c r="F102" s="138"/>
      <c r="G102" s="138"/>
      <c r="H102" s="138"/>
      <c r="I102" s="59"/>
    </row>
    <row r="103" spans="1:9" ht="15.75">
      <c r="A103" s="110"/>
      <c r="B103" s="60"/>
      <c r="C103" s="63"/>
      <c r="D103" s="135"/>
      <c r="E103" s="135"/>
      <c r="F103" s="135"/>
      <c r="G103" s="135"/>
      <c r="H103" s="135"/>
      <c r="I103" s="63"/>
    </row>
    <row r="104" spans="1:9" ht="15.75">
      <c r="A104" s="110"/>
      <c r="B104" s="62"/>
      <c r="C104" s="63"/>
      <c r="D104" s="135"/>
      <c r="E104" s="135"/>
      <c r="F104" s="135"/>
      <c r="G104" s="135"/>
      <c r="H104" s="135"/>
      <c r="I104" s="63"/>
    </row>
    <row r="105" spans="1:9" ht="15.75">
      <c r="A105" s="110"/>
      <c r="B105" s="58"/>
      <c r="C105" s="58"/>
      <c r="D105" s="135"/>
      <c r="E105" s="135"/>
      <c r="F105" s="135"/>
      <c r="G105" s="135"/>
      <c r="H105" s="135"/>
      <c r="I105" s="63"/>
    </row>
    <row r="106" spans="1:9" ht="15.75">
      <c r="A106" s="110"/>
      <c r="B106" s="58"/>
      <c r="C106" s="58"/>
      <c r="D106" s="135"/>
      <c r="E106" s="135"/>
      <c r="F106" s="135"/>
      <c r="G106" s="135"/>
      <c r="H106" s="135"/>
      <c r="I106" s="63"/>
    </row>
    <row r="107" spans="1:9" ht="15.75">
      <c r="A107" s="110"/>
      <c r="B107" s="58"/>
      <c r="C107" s="58"/>
      <c r="D107" s="135"/>
      <c r="E107" s="135"/>
      <c r="F107" s="135"/>
      <c r="G107" s="135"/>
      <c r="H107" s="135"/>
      <c r="I107" s="63"/>
    </row>
    <row r="108" spans="1:9" ht="15.75">
      <c r="A108" s="110"/>
      <c r="B108" s="56"/>
      <c r="C108" s="55"/>
      <c r="D108" s="135"/>
      <c r="E108" s="135"/>
      <c r="F108" s="135"/>
      <c r="G108" s="135"/>
      <c r="H108" s="135"/>
      <c r="I108" s="63"/>
    </row>
    <row r="109" spans="1:9" ht="15.75">
      <c r="A109" s="110"/>
      <c r="B109" s="56"/>
      <c r="C109" s="56"/>
      <c r="D109" s="135"/>
      <c r="E109" s="135"/>
      <c r="F109" s="135"/>
      <c r="G109" s="135"/>
      <c r="H109" s="135"/>
      <c r="I109" s="58"/>
    </row>
    <row r="110" spans="1:9" ht="15.75">
      <c r="A110" s="110"/>
      <c r="B110" s="76"/>
      <c r="C110" s="76"/>
      <c r="D110" s="135"/>
      <c r="E110" s="135"/>
      <c r="F110" s="135"/>
      <c r="G110" s="135"/>
      <c r="H110" s="135"/>
      <c r="I110" s="63"/>
    </row>
    <row r="111" spans="1:9" ht="15.75">
      <c r="A111" s="110"/>
      <c r="B111" s="68"/>
      <c r="C111" s="68"/>
      <c r="D111" s="135"/>
      <c r="E111" s="135"/>
      <c r="F111" s="135"/>
      <c r="G111" s="135"/>
      <c r="H111" s="135"/>
      <c r="I111" s="63"/>
    </row>
    <row r="112" spans="1:9" ht="15.75">
      <c r="A112" s="110"/>
      <c r="B112" s="63"/>
      <c r="C112" s="63"/>
      <c r="D112" s="135"/>
      <c r="E112" s="135"/>
      <c r="F112" s="135"/>
      <c r="G112" s="135"/>
      <c r="H112" s="135"/>
      <c r="I112" s="63"/>
    </row>
    <row r="113" spans="1:9" ht="15.75">
      <c r="A113" s="110"/>
      <c r="B113" s="60"/>
      <c r="C113" s="55"/>
      <c r="D113" s="135"/>
      <c r="E113" s="135"/>
      <c r="F113" s="135"/>
      <c r="G113" s="135"/>
      <c r="H113" s="135"/>
      <c r="I113" s="58"/>
    </row>
    <row r="114" spans="1:9" ht="15.75">
      <c r="A114" s="110"/>
      <c r="B114" s="103"/>
      <c r="C114" s="103"/>
      <c r="D114" s="135"/>
      <c r="E114" s="135"/>
      <c r="F114" s="135"/>
      <c r="G114" s="135"/>
      <c r="H114" s="135"/>
      <c r="I114" s="58"/>
    </row>
    <row r="115" spans="1:9" ht="15.75">
      <c r="A115" s="110"/>
      <c r="B115" s="139"/>
      <c r="C115" s="72"/>
      <c r="D115" s="135"/>
      <c r="E115" s="135"/>
      <c r="F115" s="135"/>
      <c r="G115" s="135"/>
      <c r="H115" s="135"/>
      <c r="I115" s="63"/>
    </row>
    <row r="116" spans="1:9" ht="15.75">
      <c r="A116" s="110"/>
      <c r="B116" s="63"/>
      <c r="C116" s="63"/>
      <c r="D116" s="135"/>
      <c r="E116" s="135"/>
      <c r="F116" s="135"/>
      <c r="G116" s="135"/>
      <c r="H116" s="135"/>
      <c r="I116" s="58"/>
    </row>
    <row r="117" spans="1:9" ht="15.75">
      <c r="A117" s="110"/>
      <c r="B117" s="58"/>
      <c r="C117" s="58"/>
      <c r="D117" s="135"/>
      <c r="E117" s="135"/>
      <c r="F117" s="135"/>
      <c r="G117" s="135"/>
      <c r="H117" s="135"/>
      <c r="I117" s="63"/>
    </row>
    <row r="118" spans="1:9" ht="15.75">
      <c r="A118" s="110"/>
      <c r="B118" s="56"/>
      <c r="C118" s="55"/>
      <c r="D118" s="135"/>
      <c r="E118" s="135"/>
      <c r="F118" s="135"/>
      <c r="G118" s="135"/>
      <c r="H118" s="135"/>
      <c r="I118" s="63"/>
    </row>
    <row r="119" spans="1:9" ht="15.75">
      <c r="A119" s="110"/>
      <c r="B119" s="56"/>
      <c r="C119" s="56"/>
      <c r="D119" s="135"/>
      <c r="E119" s="135"/>
      <c r="F119" s="135"/>
      <c r="G119" s="135"/>
      <c r="H119" s="135"/>
      <c r="I119" s="63"/>
    </row>
    <row r="120" spans="1:9" ht="15.75">
      <c r="A120" s="110"/>
      <c r="B120" s="60"/>
      <c r="C120" s="60"/>
      <c r="D120" s="135"/>
      <c r="E120" s="135"/>
      <c r="F120" s="135"/>
      <c r="G120" s="135"/>
      <c r="H120" s="135"/>
      <c r="I120" s="63"/>
    </row>
    <row r="121" spans="1:9" ht="15.75">
      <c r="A121" s="110"/>
      <c r="B121" s="60"/>
      <c r="C121" s="55"/>
      <c r="D121" s="135"/>
      <c r="E121" s="135"/>
      <c r="F121" s="135"/>
      <c r="G121" s="135"/>
      <c r="H121" s="135"/>
      <c r="I121" s="58"/>
    </row>
    <row r="122" spans="1:9" ht="15.75">
      <c r="A122" s="110"/>
      <c r="B122" s="113"/>
      <c r="C122" s="113"/>
      <c r="D122" s="135"/>
      <c r="E122" s="135"/>
      <c r="F122" s="135"/>
      <c r="G122" s="135"/>
      <c r="H122" s="135"/>
      <c r="I122" s="58"/>
    </row>
    <row r="123" spans="1:9" ht="15.75">
      <c r="A123" s="110"/>
      <c r="B123" s="56"/>
      <c r="C123" s="55"/>
      <c r="D123" s="135"/>
      <c r="E123" s="135"/>
      <c r="F123" s="135"/>
      <c r="G123" s="135"/>
      <c r="H123" s="135"/>
      <c r="I123" s="58"/>
    </row>
    <row r="124" spans="1:9" ht="15.75">
      <c r="A124" s="110"/>
      <c r="B124" s="62"/>
      <c r="C124" s="55"/>
      <c r="D124" s="135"/>
      <c r="E124" s="135"/>
      <c r="F124" s="135"/>
      <c r="G124" s="135"/>
      <c r="H124" s="135"/>
      <c r="I124" s="58"/>
    </row>
    <row r="125" spans="1:9" ht="15.75">
      <c r="A125" s="110"/>
      <c r="B125" s="63"/>
      <c r="C125" s="63"/>
      <c r="D125" s="135"/>
      <c r="E125" s="135"/>
      <c r="F125" s="135"/>
      <c r="G125" s="135"/>
      <c r="H125" s="135"/>
      <c r="I125" s="63"/>
    </row>
    <row r="126" spans="1:9" ht="15.75">
      <c r="A126" s="110"/>
      <c r="B126" s="58"/>
      <c r="C126" s="58"/>
      <c r="D126" s="135"/>
      <c r="E126" s="135"/>
      <c r="F126" s="135"/>
      <c r="G126" s="135"/>
      <c r="H126" s="135"/>
      <c r="I126" s="63"/>
    </row>
    <row r="127" spans="1:9" ht="15.75">
      <c r="A127" s="110"/>
      <c r="B127" s="68"/>
      <c r="C127" s="68"/>
      <c r="D127" s="135"/>
      <c r="E127" s="135"/>
      <c r="F127" s="135"/>
      <c r="G127" s="135"/>
      <c r="H127" s="135"/>
      <c r="I127" s="63"/>
    </row>
    <row r="128" spans="1:9" ht="15.75">
      <c r="A128" s="110"/>
      <c r="B128" s="62"/>
      <c r="C128" s="74"/>
      <c r="D128" s="135"/>
      <c r="E128" s="135"/>
      <c r="F128" s="135"/>
      <c r="G128" s="135"/>
      <c r="H128" s="135"/>
      <c r="I128" s="63"/>
    </row>
    <row r="129" spans="1:9" ht="15.75">
      <c r="A129" s="110"/>
      <c r="B129" s="56"/>
      <c r="C129" s="55"/>
      <c r="D129" s="135"/>
      <c r="E129" s="135"/>
      <c r="F129" s="135"/>
      <c r="G129" s="135"/>
      <c r="H129" s="135"/>
      <c r="I129" s="58"/>
    </row>
    <row r="130" spans="1:9" ht="15.75">
      <c r="A130" s="110"/>
      <c r="B130" s="62"/>
      <c r="C130" s="62"/>
      <c r="D130" s="138"/>
      <c r="E130" s="138"/>
      <c r="F130" s="138"/>
      <c r="G130" s="138"/>
      <c r="H130" s="138"/>
      <c r="I130" s="59"/>
    </row>
    <row r="131" spans="1:9" ht="15.75">
      <c r="A131" s="110"/>
      <c r="B131" s="60"/>
      <c r="C131" s="60"/>
      <c r="D131" s="135"/>
      <c r="E131" s="135"/>
      <c r="F131" s="135"/>
      <c r="G131" s="135"/>
      <c r="H131" s="135"/>
      <c r="I131" s="58"/>
    </row>
    <row r="132" spans="1:9" ht="15.75">
      <c r="A132" s="110"/>
      <c r="B132" s="76"/>
      <c r="C132" s="76"/>
      <c r="D132" s="135"/>
      <c r="E132" s="135"/>
      <c r="F132" s="135"/>
      <c r="G132" s="135"/>
      <c r="H132" s="135"/>
      <c r="I132" s="63"/>
    </row>
    <row r="133" spans="1:9" ht="15.75">
      <c r="A133" s="110"/>
      <c r="B133" s="76"/>
      <c r="C133" s="76"/>
      <c r="D133" s="135"/>
      <c r="E133" s="135"/>
      <c r="F133" s="135"/>
      <c r="G133" s="135"/>
      <c r="H133" s="135"/>
      <c r="I133" s="63"/>
    </row>
    <row r="134" spans="1:9" ht="15.75">
      <c r="A134" s="110"/>
      <c r="B134" s="76"/>
      <c r="C134" s="76"/>
      <c r="D134" s="135"/>
      <c r="E134" s="135"/>
      <c r="F134" s="135"/>
      <c r="G134" s="135"/>
      <c r="H134" s="135"/>
      <c r="I134" s="63"/>
    </row>
    <row r="135" spans="1:9" ht="15.75">
      <c r="A135" s="110"/>
      <c r="B135" s="76"/>
      <c r="C135" s="76"/>
      <c r="D135" s="135"/>
      <c r="E135" s="135"/>
      <c r="F135" s="135"/>
      <c r="G135" s="135"/>
      <c r="H135" s="135"/>
      <c r="I135" s="63"/>
    </row>
    <row r="136" spans="1:9" ht="15.75">
      <c r="A136" s="110"/>
      <c r="B136" s="58"/>
      <c r="C136" s="58"/>
      <c r="D136" s="135"/>
      <c r="E136" s="135"/>
      <c r="F136" s="135"/>
      <c r="G136" s="135"/>
      <c r="H136" s="135"/>
      <c r="I136" s="63"/>
    </row>
    <row r="137" spans="1:9" ht="15.75">
      <c r="A137" s="110"/>
      <c r="B137" s="56"/>
      <c r="C137" s="55"/>
      <c r="D137" s="135"/>
      <c r="E137" s="135"/>
      <c r="F137" s="135"/>
      <c r="G137" s="135"/>
      <c r="H137" s="135"/>
      <c r="I137" s="58"/>
    </row>
    <row r="138" spans="1:9" ht="15.75">
      <c r="A138" s="110"/>
      <c r="B138" s="56"/>
      <c r="C138" s="56"/>
      <c r="D138" s="135"/>
      <c r="E138" s="135"/>
      <c r="F138" s="135"/>
      <c r="G138" s="135"/>
      <c r="H138" s="135"/>
      <c r="I138" s="63"/>
    </row>
    <row r="139" spans="1:9" ht="15.75">
      <c r="A139" s="110"/>
      <c r="B139" s="62"/>
      <c r="C139" s="55"/>
      <c r="D139" s="135"/>
      <c r="E139" s="135"/>
      <c r="F139" s="135"/>
      <c r="G139" s="135"/>
      <c r="H139" s="135"/>
      <c r="I139" s="63"/>
    </row>
    <row r="140" spans="1:9" ht="15.75">
      <c r="A140" s="110"/>
      <c r="B140" s="62"/>
      <c r="C140" s="55"/>
      <c r="D140" s="135"/>
      <c r="E140" s="135"/>
      <c r="F140" s="135"/>
      <c r="G140" s="135"/>
      <c r="H140" s="135"/>
      <c r="I140" s="58"/>
    </row>
    <row r="141" spans="1:9" ht="15.75">
      <c r="A141" s="110"/>
      <c r="B141" s="56"/>
      <c r="C141" s="55"/>
      <c r="D141" s="135"/>
      <c r="E141" s="135"/>
      <c r="F141" s="135"/>
      <c r="G141" s="135"/>
      <c r="H141" s="135"/>
      <c r="I141" s="63"/>
    </row>
    <row r="142" spans="1:9" ht="15.75">
      <c r="A142" s="110"/>
      <c r="B142" s="56"/>
      <c r="C142" s="55"/>
      <c r="D142" s="135"/>
      <c r="E142" s="135"/>
      <c r="F142" s="135"/>
      <c r="G142" s="135"/>
      <c r="H142" s="135"/>
      <c r="I142" s="63"/>
    </row>
    <row r="143" spans="1:9" ht="15.75">
      <c r="A143" s="110"/>
      <c r="B143" s="76"/>
      <c r="C143" s="76"/>
      <c r="D143" s="135"/>
      <c r="E143" s="135"/>
      <c r="F143" s="135"/>
      <c r="G143" s="135"/>
      <c r="H143" s="135"/>
      <c r="I143" s="63"/>
    </row>
    <row r="144" spans="1:9" ht="15.75">
      <c r="A144" s="110"/>
      <c r="B144" s="58"/>
      <c r="C144" s="58"/>
      <c r="D144" s="135"/>
      <c r="E144" s="135"/>
      <c r="F144" s="135"/>
      <c r="G144" s="135"/>
      <c r="H144" s="135"/>
      <c r="I144" s="63"/>
    </row>
    <row r="145" spans="1:9" ht="15.75">
      <c r="A145" s="110"/>
      <c r="B145" s="63"/>
      <c r="C145" s="63"/>
      <c r="D145" s="135"/>
      <c r="E145" s="135"/>
      <c r="F145" s="135"/>
      <c r="G145" s="135"/>
      <c r="H145" s="135"/>
      <c r="I145" s="63"/>
    </row>
    <row r="146" spans="1:9" ht="15.75">
      <c r="A146" s="110"/>
      <c r="B146" s="63"/>
      <c r="C146" s="63"/>
      <c r="D146" s="135"/>
      <c r="E146" s="135"/>
      <c r="F146" s="135"/>
      <c r="G146" s="135"/>
      <c r="H146" s="135"/>
      <c r="I146" s="63"/>
    </row>
    <row r="147" spans="1:9" ht="15.75">
      <c r="A147" s="110"/>
      <c r="B147" s="63"/>
      <c r="C147" s="63"/>
      <c r="D147" s="135"/>
      <c r="E147" s="135"/>
      <c r="F147" s="135"/>
      <c r="G147" s="135"/>
      <c r="H147" s="135"/>
      <c r="I147" s="58"/>
    </row>
  </sheetData>
  <sheetProtection/>
  <mergeCells count="11">
    <mergeCell ref="B51:D51"/>
    <mergeCell ref="B1:I1"/>
    <mergeCell ref="B52:D52"/>
    <mergeCell ref="B53:D53"/>
    <mergeCell ref="B54:D54"/>
    <mergeCell ref="B55:D55"/>
    <mergeCell ref="B46:D46"/>
    <mergeCell ref="B47:D47"/>
    <mergeCell ref="B48:D48"/>
    <mergeCell ref="B49:D49"/>
    <mergeCell ref="B50:D50"/>
  </mergeCells>
  <dataValidations count="1">
    <dataValidation allowBlank="1" showErrorMessage="1" sqref="B34:B36 B28:B30 D35:D37 D29:D31 H6:H45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J155"/>
  <sheetViews>
    <sheetView view="pageLayout" zoomScale="95" zoomScalePageLayoutView="95" workbookViewId="0" topLeftCell="A1">
      <selection activeCell="M15" sqref="M15"/>
    </sheetView>
  </sheetViews>
  <sheetFormatPr defaultColWidth="9.140625" defaultRowHeight="12.75"/>
  <cols>
    <col min="1" max="1" width="5.00390625" style="0" customWidth="1"/>
    <col min="2" max="2" width="12.7109375" style="0" customWidth="1"/>
    <col min="3" max="3" width="12.140625" style="0" customWidth="1"/>
    <col min="4" max="4" width="6.00390625" style="0" customWidth="1"/>
    <col min="5" max="5" width="5.7109375" style="0" customWidth="1"/>
    <col min="6" max="6" width="6.8515625" style="0" customWidth="1"/>
    <col min="7" max="7" width="5.8515625" style="0" customWidth="1"/>
    <col min="8" max="8" width="6.00390625" style="0" customWidth="1"/>
    <col min="9" max="9" width="6.421875" style="0" customWidth="1"/>
  </cols>
  <sheetData>
    <row r="1" spans="1:16" ht="35.25" customHeight="1">
      <c r="A1" s="1"/>
      <c r="B1" s="306" t="s">
        <v>307</v>
      </c>
      <c r="C1" s="306"/>
      <c r="D1" s="306"/>
      <c r="E1" s="306"/>
      <c r="F1" s="306"/>
      <c r="G1" s="306"/>
      <c r="H1" s="306"/>
      <c r="I1" s="306"/>
      <c r="J1" s="37"/>
      <c r="K1" s="37"/>
      <c r="L1" s="37"/>
      <c r="M1" s="37"/>
      <c r="N1" s="37"/>
      <c r="O1" s="37"/>
      <c r="P1" s="37"/>
    </row>
    <row r="2" spans="1:16" ht="15">
      <c r="A2" s="1"/>
      <c r="B2" s="318"/>
      <c r="C2" s="318"/>
      <c r="D2" s="38"/>
      <c r="E2" s="38"/>
      <c r="F2" s="38"/>
      <c r="G2" s="38"/>
      <c r="H2" s="38"/>
      <c r="I2" s="38"/>
      <c r="J2" s="37"/>
      <c r="K2" s="37"/>
      <c r="L2" s="37"/>
      <c r="M2" s="37"/>
      <c r="N2" s="37"/>
      <c r="O2" s="37"/>
      <c r="P2" s="37"/>
    </row>
    <row r="3" spans="1:10" ht="25.5">
      <c r="A3" s="147" t="s">
        <v>0</v>
      </c>
      <c r="B3" s="147" t="s">
        <v>5</v>
      </c>
      <c r="C3" s="147" t="s">
        <v>6</v>
      </c>
      <c r="D3" s="147">
        <v>1</v>
      </c>
      <c r="E3" s="147">
        <v>2</v>
      </c>
      <c r="F3" s="147">
        <v>3</v>
      </c>
      <c r="G3" s="147">
        <v>4</v>
      </c>
      <c r="H3" s="147">
        <v>5</v>
      </c>
      <c r="I3" s="147" t="s">
        <v>305</v>
      </c>
      <c r="J3" s="18"/>
    </row>
    <row r="4" spans="1:10" ht="15">
      <c r="A4" s="175">
        <v>1</v>
      </c>
      <c r="B4" s="246" t="s">
        <v>76</v>
      </c>
      <c r="C4" s="157" t="s">
        <v>62</v>
      </c>
      <c r="D4" s="275">
        <v>3</v>
      </c>
      <c r="E4" s="275">
        <v>11</v>
      </c>
      <c r="F4" s="275">
        <v>3</v>
      </c>
      <c r="G4" s="277">
        <v>4</v>
      </c>
      <c r="H4" s="274">
        <v>2</v>
      </c>
      <c r="I4" s="275">
        <f aca="true" t="shared" si="0" ref="I4:I48">SUM(D4:H4)</f>
        <v>23</v>
      </c>
      <c r="J4" s="18"/>
    </row>
    <row r="5" spans="1:10" ht="15">
      <c r="A5" s="175">
        <v>2</v>
      </c>
      <c r="B5" s="157" t="s">
        <v>152</v>
      </c>
      <c r="C5" s="157" t="s">
        <v>34</v>
      </c>
      <c r="D5" s="276">
        <v>6</v>
      </c>
      <c r="E5" s="276">
        <v>11</v>
      </c>
      <c r="F5" s="276">
        <v>3</v>
      </c>
      <c r="G5" s="277">
        <v>14</v>
      </c>
      <c r="H5" s="274">
        <v>0</v>
      </c>
      <c r="I5" s="275">
        <f t="shared" si="0"/>
        <v>34</v>
      </c>
      <c r="J5" s="18"/>
    </row>
    <row r="6" spans="1:10" ht="15">
      <c r="A6" s="175">
        <v>3</v>
      </c>
      <c r="B6" s="157" t="s">
        <v>165</v>
      </c>
      <c r="C6" s="157" t="s">
        <v>34</v>
      </c>
      <c r="D6" s="276">
        <v>3</v>
      </c>
      <c r="E6" s="276">
        <v>8</v>
      </c>
      <c r="F6" s="276">
        <v>0</v>
      </c>
      <c r="G6" s="277">
        <v>5</v>
      </c>
      <c r="H6" s="281">
        <v>5</v>
      </c>
      <c r="I6" s="275">
        <f t="shared" si="0"/>
        <v>21</v>
      </c>
      <c r="J6" s="18"/>
    </row>
    <row r="7" spans="1:10" ht="15">
      <c r="A7" s="175">
        <v>4</v>
      </c>
      <c r="B7" s="157" t="s">
        <v>236</v>
      </c>
      <c r="C7" s="157" t="s">
        <v>139</v>
      </c>
      <c r="D7" s="276">
        <v>7</v>
      </c>
      <c r="E7" s="276">
        <v>10</v>
      </c>
      <c r="F7" s="276">
        <v>0</v>
      </c>
      <c r="G7" s="277">
        <v>6</v>
      </c>
      <c r="H7" s="274">
        <v>4</v>
      </c>
      <c r="I7" s="275">
        <f t="shared" si="0"/>
        <v>27</v>
      </c>
      <c r="J7" s="18"/>
    </row>
    <row r="8" spans="1:10" ht="15">
      <c r="A8" s="175">
        <v>5</v>
      </c>
      <c r="B8" s="241" t="s">
        <v>251</v>
      </c>
      <c r="C8" s="241" t="s">
        <v>35</v>
      </c>
      <c r="D8" s="281">
        <v>3</v>
      </c>
      <c r="E8" s="275">
        <v>11</v>
      </c>
      <c r="F8" s="275">
        <v>0</v>
      </c>
      <c r="G8" s="278">
        <v>4</v>
      </c>
      <c r="H8" s="274">
        <v>7</v>
      </c>
      <c r="I8" s="275">
        <f t="shared" si="0"/>
        <v>25</v>
      </c>
      <c r="J8" s="18"/>
    </row>
    <row r="9" spans="1:10" ht="15">
      <c r="A9" s="175">
        <v>6</v>
      </c>
      <c r="B9" s="157" t="s">
        <v>122</v>
      </c>
      <c r="C9" s="157" t="s">
        <v>19</v>
      </c>
      <c r="D9" s="275">
        <v>6</v>
      </c>
      <c r="E9" s="275">
        <v>8</v>
      </c>
      <c r="F9" s="275">
        <v>0</v>
      </c>
      <c r="G9" s="278">
        <v>14</v>
      </c>
      <c r="H9" s="274">
        <v>0</v>
      </c>
      <c r="I9" s="275">
        <f t="shared" si="0"/>
        <v>28</v>
      </c>
      <c r="J9" s="18"/>
    </row>
    <row r="10" spans="1:10" ht="15">
      <c r="A10" s="175">
        <v>7</v>
      </c>
      <c r="B10" s="157" t="s">
        <v>151</v>
      </c>
      <c r="C10" s="157" t="s">
        <v>35</v>
      </c>
      <c r="D10" s="276">
        <v>4</v>
      </c>
      <c r="E10" s="276">
        <v>8</v>
      </c>
      <c r="F10" s="276">
        <v>3</v>
      </c>
      <c r="G10" s="277">
        <v>4</v>
      </c>
      <c r="H10" s="274">
        <v>0</v>
      </c>
      <c r="I10" s="275">
        <f t="shared" si="0"/>
        <v>19</v>
      </c>
      <c r="J10" s="18"/>
    </row>
    <row r="11" spans="1:166" s="27" customFormat="1" ht="15">
      <c r="A11" s="175">
        <v>8</v>
      </c>
      <c r="B11" s="157" t="s">
        <v>134</v>
      </c>
      <c r="C11" s="157" t="s">
        <v>34</v>
      </c>
      <c r="D11" s="275">
        <v>7</v>
      </c>
      <c r="E11" s="275">
        <v>10</v>
      </c>
      <c r="F11" s="275">
        <v>0</v>
      </c>
      <c r="G11" s="278">
        <v>8</v>
      </c>
      <c r="H11" s="274">
        <v>4</v>
      </c>
      <c r="I11" s="275">
        <f t="shared" si="0"/>
        <v>29</v>
      </c>
      <c r="J11" s="28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</row>
    <row r="12" spans="1:9" ht="12.75">
      <c r="A12" s="175">
        <v>9</v>
      </c>
      <c r="B12" s="241" t="s">
        <v>75</v>
      </c>
      <c r="C12" s="241" t="s">
        <v>19</v>
      </c>
      <c r="D12" s="275">
        <v>2</v>
      </c>
      <c r="E12" s="275">
        <v>15</v>
      </c>
      <c r="F12" s="275">
        <v>0</v>
      </c>
      <c r="G12" s="278">
        <v>4</v>
      </c>
      <c r="H12" s="281">
        <v>2</v>
      </c>
      <c r="I12" s="275">
        <f t="shared" si="0"/>
        <v>23</v>
      </c>
    </row>
    <row r="13" spans="1:9" ht="12.75">
      <c r="A13" s="175">
        <v>10</v>
      </c>
      <c r="B13" s="157" t="s">
        <v>112</v>
      </c>
      <c r="C13" s="157" t="s">
        <v>43</v>
      </c>
      <c r="D13" s="276">
        <v>4</v>
      </c>
      <c r="E13" s="276">
        <v>10</v>
      </c>
      <c r="F13" s="276">
        <v>0</v>
      </c>
      <c r="G13" s="277">
        <v>4</v>
      </c>
      <c r="H13" s="274">
        <v>7</v>
      </c>
      <c r="I13" s="275">
        <f t="shared" si="0"/>
        <v>25</v>
      </c>
    </row>
    <row r="14" spans="1:9" ht="12.75">
      <c r="A14" s="175">
        <v>11</v>
      </c>
      <c r="B14" s="241" t="s">
        <v>250</v>
      </c>
      <c r="C14" s="241" t="s">
        <v>20</v>
      </c>
      <c r="D14" s="275">
        <v>7</v>
      </c>
      <c r="E14" s="275">
        <v>10</v>
      </c>
      <c r="F14" s="275">
        <v>0</v>
      </c>
      <c r="G14" s="278">
        <v>12</v>
      </c>
      <c r="H14" s="274">
        <v>8</v>
      </c>
      <c r="I14" s="275">
        <f t="shared" si="0"/>
        <v>37</v>
      </c>
    </row>
    <row r="15" spans="1:9" ht="12.75">
      <c r="A15" s="175">
        <v>12</v>
      </c>
      <c r="B15" s="241" t="s">
        <v>102</v>
      </c>
      <c r="C15" s="241" t="s">
        <v>40</v>
      </c>
      <c r="D15" s="275">
        <v>3</v>
      </c>
      <c r="E15" s="275">
        <v>9</v>
      </c>
      <c r="F15" s="275">
        <v>0</v>
      </c>
      <c r="G15" s="278">
        <v>6</v>
      </c>
      <c r="H15" s="274">
        <v>5</v>
      </c>
      <c r="I15" s="275">
        <f t="shared" si="0"/>
        <v>23</v>
      </c>
    </row>
    <row r="16" spans="1:9" ht="12.75">
      <c r="A16" s="175">
        <v>13</v>
      </c>
      <c r="B16" s="157" t="s">
        <v>135</v>
      </c>
      <c r="C16" s="157" t="s">
        <v>21</v>
      </c>
      <c r="D16" s="275">
        <v>6</v>
      </c>
      <c r="E16" s="275">
        <v>12</v>
      </c>
      <c r="F16" s="275">
        <v>0</v>
      </c>
      <c r="G16" s="278">
        <v>6</v>
      </c>
      <c r="H16" s="274">
        <v>0</v>
      </c>
      <c r="I16" s="275">
        <f t="shared" si="0"/>
        <v>24</v>
      </c>
    </row>
    <row r="17" spans="1:9" ht="12.75">
      <c r="A17" s="175">
        <v>14</v>
      </c>
      <c r="B17" s="282" t="s">
        <v>22</v>
      </c>
      <c r="C17" s="282" t="s">
        <v>23</v>
      </c>
      <c r="D17" s="276">
        <v>7</v>
      </c>
      <c r="E17" s="276">
        <v>9</v>
      </c>
      <c r="F17" s="276">
        <v>9</v>
      </c>
      <c r="G17" s="277">
        <v>12</v>
      </c>
      <c r="H17" s="274">
        <v>1</v>
      </c>
      <c r="I17" s="275">
        <f t="shared" si="0"/>
        <v>38</v>
      </c>
    </row>
    <row r="18" spans="1:9" ht="12.75">
      <c r="A18" s="175">
        <v>15</v>
      </c>
      <c r="B18" s="246" t="s">
        <v>138</v>
      </c>
      <c r="C18" s="157" t="s">
        <v>51</v>
      </c>
      <c r="D18" s="281">
        <v>3</v>
      </c>
      <c r="E18" s="281">
        <v>6</v>
      </c>
      <c r="F18" s="281">
        <v>0</v>
      </c>
      <c r="G18" s="277">
        <v>7</v>
      </c>
      <c r="H18" s="274">
        <v>0</v>
      </c>
      <c r="I18" s="275">
        <f t="shared" si="0"/>
        <v>16</v>
      </c>
    </row>
    <row r="19" spans="1:9" ht="12.75">
      <c r="A19" s="175">
        <v>16</v>
      </c>
      <c r="B19" s="157" t="s">
        <v>163</v>
      </c>
      <c r="C19" s="157" t="s">
        <v>164</v>
      </c>
      <c r="D19" s="275">
        <v>4</v>
      </c>
      <c r="E19" s="275">
        <v>11</v>
      </c>
      <c r="F19" s="275">
        <v>0</v>
      </c>
      <c r="G19" s="278">
        <v>4</v>
      </c>
      <c r="H19" s="274">
        <v>0</v>
      </c>
      <c r="I19" s="275">
        <f t="shared" si="0"/>
        <v>19</v>
      </c>
    </row>
    <row r="20" spans="1:9" ht="12.75">
      <c r="A20" s="175">
        <v>17</v>
      </c>
      <c r="B20" s="241" t="s">
        <v>161</v>
      </c>
      <c r="C20" s="241" t="s">
        <v>59</v>
      </c>
      <c r="D20" s="279">
        <v>3</v>
      </c>
      <c r="E20" s="279">
        <v>13</v>
      </c>
      <c r="F20" s="279">
        <v>0</v>
      </c>
      <c r="G20" s="280">
        <v>9</v>
      </c>
      <c r="H20" s="274">
        <v>0</v>
      </c>
      <c r="I20" s="275">
        <f t="shared" si="0"/>
        <v>25</v>
      </c>
    </row>
    <row r="21" spans="1:9" ht="12.75">
      <c r="A21" s="175">
        <v>18</v>
      </c>
      <c r="B21" s="246" t="s">
        <v>278</v>
      </c>
      <c r="C21" s="246" t="s">
        <v>40</v>
      </c>
      <c r="D21" s="275">
        <v>5</v>
      </c>
      <c r="E21" s="275">
        <v>12</v>
      </c>
      <c r="F21" s="275">
        <v>0</v>
      </c>
      <c r="G21" s="278">
        <v>9</v>
      </c>
      <c r="H21" s="274">
        <v>0</v>
      </c>
      <c r="I21" s="275">
        <f t="shared" si="0"/>
        <v>26</v>
      </c>
    </row>
    <row r="22" spans="1:9" ht="12.75">
      <c r="A22" s="175">
        <v>19</v>
      </c>
      <c r="B22" s="246" t="s">
        <v>276</v>
      </c>
      <c r="C22" s="246" t="s">
        <v>159</v>
      </c>
      <c r="D22" s="272">
        <v>4</v>
      </c>
      <c r="E22" s="272">
        <v>12</v>
      </c>
      <c r="F22" s="272">
        <v>0</v>
      </c>
      <c r="G22" s="273">
        <v>4</v>
      </c>
      <c r="H22" s="274">
        <v>0</v>
      </c>
      <c r="I22" s="275">
        <f t="shared" si="0"/>
        <v>20</v>
      </c>
    </row>
    <row r="23" spans="1:9" ht="12.75">
      <c r="A23" s="175">
        <v>20</v>
      </c>
      <c r="B23" s="282" t="s">
        <v>24</v>
      </c>
      <c r="C23" s="282" t="s">
        <v>25</v>
      </c>
      <c r="D23" s="281">
        <v>7</v>
      </c>
      <c r="E23" s="275">
        <v>13</v>
      </c>
      <c r="F23" s="275">
        <v>12</v>
      </c>
      <c r="G23" s="278">
        <v>17</v>
      </c>
      <c r="H23" s="274">
        <v>2</v>
      </c>
      <c r="I23" s="275">
        <f t="shared" si="0"/>
        <v>51</v>
      </c>
    </row>
    <row r="24" spans="1:9" ht="12.75">
      <c r="A24" s="175">
        <v>21</v>
      </c>
      <c r="B24" s="157" t="s">
        <v>233</v>
      </c>
      <c r="C24" s="157" t="s">
        <v>74</v>
      </c>
      <c r="D24" s="276">
        <v>6</v>
      </c>
      <c r="E24" s="276">
        <v>12</v>
      </c>
      <c r="F24" s="276">
        <v>3</v>
      </c>
      <c r="G24" s="278">
        <v>9</v>
      </c>
      <c r="H24" s="274">
        <v>9</v>
      </c>
      <c r="I24" s="275">
        <f t="shared" si="0"/>
        <v>39</v>
      </c>
    </row>
    <row r="25" spans="1:9" ht="12.75">
      <c r="A25" s="175">
        <v>22</v>
      </c>
      <c r="B25" s="241" t="s">
        <v>252</v>
      </c>
      <c r="C25" s="241" t="s">
        <v>52</v>
      </c>
      <c r="D25" s="276">
        <v>4</v>
      </c>
      <c r="E25" s="276">
        <v>11</v>
      </c>
      <c r="F25" s="276">
        <v>0</v>
      </c>
      <c r="G25" s="277">
        <v>8</v>
      </c>
      <c r="H25" s="274">
        <v>0</v>
      </c>
      <c r="I25" s="275">
        <f t="shared" si="0"/>
        <v>23</v>
      </c>
    </row>
    <row r="26" spans="1:9" ht="12.75">
      <c r="A26" s="175">
        <v>23</v>
      </c>
      <c r="B26" s="157" t="s">
        <v>126</v>
      </c>
      <c r="C26" s="157" t="s">
        <v>104</v>
      </c>
      <c r="D26" s="274">
        <v>7</v>
      </c>
      <c r="E26" s="274">
        <v>15</v>
      </c>
      <c r="F26" s="274">
        <v>0</v>
      </c>
      <c r="G26" s="277">
        <v>8</v>
      </c>
      <c r="H26" s="274">
        <v>0</v>
      </c>
      <c r="I26" s="275">
        <f t="shared" si="0"/>
        <v>30</v>
      </c>
    </row>
    <row r="27" spans="1:9" ht="12.75">
      <c r="A27" s="175">
        <v>24</v>
      </c>
      <c r="B27" s="241" t="s">
        <v>202</v>
      </c>
      <c r="C27" s="241" t="s">
        <v>46</v>
      </c>
      <c r="D27" s="275">
        <v>7</v>
      </c>
      <c r="E27" s="275">
        <v>11</v>
      </c>
      <c r="F27" s="275">
        <v>0</v>
      </c>
      <c r="G27" s="278">
        <v>19</v>
      </c>
      <c r="H27" s="274">
        <v>3</v>
      </c>
      <c r="I27" s="275">
        <f t="shared" si="0"/>
        <v>40</v>
      </c>
    </row>
    <row r="28" spans="1:9" ht="12.75">
      <c r="A28" s="175">
        <v>25</v>
      </c>
      <c r="B28" s="246" t="s">
        <v>162</v>
      </c>
      <c r="C28" s="157" t="s">
        <v>51</v>
      </c>
      <c r="D28" s="275">
        <v>7</v>
      </c>
      <c r="E28" s="275">
        <v>12</v>
      </c>
      <c r="F28" s="275">
        <v>0</v>
      </c>
      <c r="G28" s="278">
        <v>8</v>
      </c>
      <c r="H28" s="274">
        <v>2</v>
      </c>
      <c r="I28" s="275">
        <f t="shared" si="0"/>
        <v>29</v>
      </c>
    </row>
    <row r="29" spans="1:9" ht="12.75">
      <c r="A29" s="175">
        <v>26</v>
      </c>
      <c r="B29" s="241" t="s">
        <v>196</v>
      </c>
      <c r="C29" s="241" t="s">
        <v>52</v>
      </c>
      <c r="D29" s="275">
        <v>5</v>
      </c>
      <c r="E29" s="275">
        <v>15</v>
      </c>
      <c r="F29" s="275">
        <v>0</v>
      </c>
      <c r="G29" s="277">
        <v>11</v>
      </c>
      <c r="H29" s="274">
        <v>0</v>
      </c>
      <c r="I29" s="275">
        <f t="shared" si="0"/>
        <v>31</v>
      </c>
    </row>
    <row r="30" spans="1:9" ht="12.75">
      <c r="A30" s="175">
        <v>27</v>
      </c>
      <c r="B30" s="157" t="s">
        <v>177</v>
      </c>
      <c r="C30" s="157" t="s">
        <v>26</v>
      </c>
      <c r="D30" s="275">
        <v>5</v>
      </c>
      <c r="E30" s="275">
        <v>13</v>
      </c>
      <c r="F30" s="283">
        <v>3</v>
      </c>
      <c r="G30" s="278">
        <v>5</v>
      </c>
      <c r="H30" s="274">
        <v>9</v>
      </c>
      <c r="I30" s="275">
        <f t="shared" si="0"/>
        <v>35</v>
      </c>
    </row>
    <row r="31" spans="1:9" ht="12.75">
      <c r="A31" s="175">
        <v>28</v>
      </c>
      <c r="B31" s="157" t="s">
        <v>237</v>
      </c>
      <c r="C31" s="157" t="s">
        <v>29</v>
      </c>
      <c r="D31" s="276">
        <v>4</v>
      </c>
      <c r="E31" s="276">
        <v>13</v>
      </c>
      <c r="F31" s="276">
        <v>0</v>
      </c>
      <c r="G31" s="278">
        <v>13</v>
      </c>
      <c r="H31" s="274">
        <v>5</v>
      </c>
      <c r="I31" s="275">
        <f t="shared" si="0"/>
        <v>35</v>
      </c>
    </row>
    <row r="32" spans="1:9" ht="12.75">
      <c r="A32" s="175">
        <v>29</v>
      </c>
      <c r="B32" s="157" t="s">
        <v>234</v>
      </c>
      <c r="C32" s="157" t="s">
        <v>33</v>
      </c>
      <c r="D32" s="276">
        <v>6</v>
      </c>
      <c r="E32" s="276">
        <v>10</v>
      </c>
      <c r="F32" s="283">
        <v>0</v>
      </c>
      <c r="G32" s="278">
        <v>7</v>
      </c>
      <c r="H32" s="274">
        <v>7</v>
      </c>
      <c r="I32" s="275">
        <f t="shared" si="0"/>
        <v>30</v>
      </c>
    </row>
    <row r="33" spans="1:9" ht="12.75">
      <c r="A33" s="175">
        <v>30</v>
      </c>
      <c r="B33" s="157" t="s">
        <v>238</v>
      </c>
      <c r="C33" s="157" t="s">
        <v>40</v>
      </c>
      <c r="D33" s="275">
        <v>6</v>
      </c>
      <c r="E33" s="275">
        <v>13</v>
      </c>
      <c r="F33" s="275">
        <v>0</v>
      </c>
      <c r="G33" s="278">
        <v>2</v>
      </c>
      <c r="H33" s="274">
        <v>7</v>
      </c>
      <c r="I33" s="275">
        <f t="shared" si="0"/>
        <v>28</v>
      </c>
    </row>
    <row r="34" spans="1:9" ht="12.75">
      <c r="A34" s="175">
        <v>31</v>
      </c>
      <c r="B34" s="246" t="s">
        <v>275</v>
      </c>
      <c r="C34" s="246" t="s">
        <v>219</v>
      </c>
      <c r="D34" s="281">
        <v>7</v>
      </c>
      <c r="E34" s="281">
        <v>11</v>
      </c>
      <c r="F34" s="281">
        <v>6</v>
      </c>
      <c r="G34" s="277">
        <v>17</v>
      </c>
      <c r="H34" s="274">
        <v>11</v>
      </c>
      <c r="I34" s="275">
        <f t="shared" si="0"/>
        <v>52</v>
      </c>
    </row>
    <row r="35" spans="1:9" ht="12.75">
      <c r="A35" s="175">
        <v>32</v>
      </c>
      <c r="B35" s="241" t="s">
        <v>82</v>
      </c>
      <c r="C35" s="241" t="s">
        <v>86</v>
      </c>
      <c r="D35" s="276">
        <v>5</v>
      </c>
      <c r="E35" s="276">
        <v>20</v>
      </c>
      <c r="F35" s="276">
        <v>6</v>
      </c>
      <c r="G35" s="277">
        <v>16</v>
      </c>
      <c r="H35" s="274">
        <v>0</v>
      </c>
      <c r="I35" s="275">
        <f t="shared" si="0"/>
        <v>47</v>
      </c>
    </row>
    <row r="36" spans="1:9" ht="12.75">
      <c r="A36" s="175">
        <v>33</v>
      </c>
      <c r="B36" s="246" t="s">
        <v>203</v>
      </c>
      <c r="C36" s="157" t="s">
        <v>113</v>
      </c>
      <c r="D36" s="276">
        <v>3</v>
      </c>
      <c r="E36" s="276">
        <v>3</v>
      </c>
      <c r="F36" s="276">
        <v>0</v>
      </c>
      <c r="G36" s="278">
        <v>6</v>
      </c>
      <c r="H36" s="274">
        <v>0</v>
      </c>
      <c r="I36" s="275">
        <f t="shared" si="0"/>
        <v>12</v>
      </c>
    </row>
    <row r="37" spans="1:9" ht="12.75">
      <c r="A37" s="175">
        <v>34</v>
      </c>
      <c r="B37" s="157" t="s">
        <v>123</v>
      </c>
      <c r="C37" s="157" t="s">
        <v>124</v>
      </c>
      <c r="D37" s="275">
        <v>8</v>
      </c>
      <c r="E37" s="275">
        <v>13</v>
      </c>
      <c r="F37" s="275">
        <v>0</v>
      </c>
      <c r="G37" s="278">
        <v>8</v>
      </c>
      <c r="H37" s="274">
        <v>6</v>
      </c>
      <c r="I37" s="275">
        <f t="shared" si="0"/>
        <v>35</v>
      </c>
    </row>
    <row r="38" spans="1:9" ht="12.75">
      <c r="A38" s="175">
        <v>35</v>
      </c>
      <c r="B38" s="243" t="s">
        <v>193</v>
      </c>
      <c r="C38" s="243" t="s">
        <v>52</v>
      </c>
      <c r="D38" s="281">
        <v>5</v>
      </c>
      <c r="E38" s="275">
        <v>5</v>
      </c>
      <c r="F38" s="275">
        <v>0</v>
      </c>
      <c r="G38" s="278">
        <v>7</v>
      </c>
      <c r="H38" s="274">
        <v>3</v>
      </c>
      <c r="I38" s="275">
        <f t="shared" si="0"/>
        <v>20</v>
      </c>
    </row>
    <row r="39" spans="1:9" ht="12.75">
      <c r="A39" s="175">
        <v>36</v>
      </c>
      <c r="B39" s="246" t="s">
        <v>274</v>
      </c>
      <c r="C39" s="246" t="s">
        <v>55</v>
      </c>
      <c r="D39" s="281">
        <v>9</v>
      </c>
      <c r="E39" s="275">
        <v>15</v>
      </c>
      <c r="F39" s="275">
        <v>0</v>
      </c>
      <c r="G39" s="278">
        <v>20</v>
      </c>
      <c r="H39" s="274">
        <v>9</v>
      </c>
      <c r="I39" s="275">
        <f t="shared" si="0"/>
        <v>53</v>
      </c>
    </row>
    <row r="40" spans="1:9" ht="12.75">
      <c r="A40" s="175">
        <v>37</v>
      </c>
      <c r="B40" s="241" t="s">
        <v>192</v>
      </c>
      <c r="C40" s="241" t="s">
        <v>23</v>
      </c>
      <c r="D40" s="272">
        <v>8</v>
      </c>
      <c r="E40" s="272">
        <v>11</v>
      </c>
      <c r="F40" s="272">
        <v>0</v>
      </c>
      <c r="G40" s="273">
        <v>13</v>
      </c>
      <c r="H40" s="274">
        <v>11</v>
      </c>
      <c r="I40" s="275">
        <f t="shared" si="0"/>
        <v>43</v>
      </c>
    </row>
    <row r="41" spans="1:9" ht="12.75">
      <c r="A41" s="175">
        <v>38</v>
      </c>
      <c r="B41" s="241" t="s">
        <v>178</v>
      </c>
      <c r="C41" s="241" t="s">
        <v>19</v>
      </c>
      <c r="D41" s="275">
        <v>7</v>
      </c>
      <c r="E41" s="275">
        <v>10</v>
      </c>
      <c r="F41" s="275">
        <v>0</v>
      </c>
      <c r="G41" s="278">
        <v>9</v>
      </c>
      <c r="H41" s="274">
        <v>4</v>
      </c>
      <c r="I41" s="275">
        <f t="shared" si="0"/>
        <v>30</v>
      </c>
    </row>
    <row r="42" spans="1:9" ht="12.75">
      <c r="A42" s="175">
        <v>39</v>
      </c>
      <c r="B42" s="241" t="s">
        <v>206</v>
      </c>
      <c r="C42" s="241" t="s">
        <v>106</v>
      </c>
      <c r="D42" s="275">
        <v>2</v>
      </c>
      <c r="E42" s="275">
        <v>14</v>
      </c>
      <c r="F42" s="275">
        <v>6</v>
      </c>
      <c r="G42" s="277">
        <v>2</v>
      </c>
      <c r="H42" s="281">
        <v>1</v>
      </c>
      <c r="I42" s="275">
        <f t="shared" si="0"/>
        <v>25</v>
      </c>
    </row>
    <row r="43" spans="1:9" ht="12.75">
      <c r="A43" s="175">
        <v>40</v>
      </c>
      <c r="B43" s="157" t="s">
        <v>125</v>
      </c>
      <c r="C43" s="157" t="s">
        <v>25</v>
      </c>
      <c r="D43" s="274">
        <v>5</v>
      </c>
      <c r="E43" s="274">
        <v>13</v>
      </c>
      <c r="F43" s="274">
        <v>0</v>
      </c>
      <c r="G43" s="277">
        <v>11</v>
      </c>
      <c r="H43" s="274">
        <v>1</v>
      </c>
      <c r="I43" s="275">
        <f t="shared" si="0"/>
        <v>30</v>
      </c>
    </row>
    <row r="44" spans="1:9" ht="12.75">
      <c r="A44" s="175">
        <v>41</v>
      </c>
      <c r="B44" s="241" t="s">
        <v>228</v>
      </c>
      <c r="C44" s="241" t="s">
        <v>49</v>
      </c>
      <c r="D44" s="275">
        <v>5</v>
      </c>
      <c r="E44" s="276">
        <v>12</v>
      </c>
      <c r="F44" s="276">
        <v>3</v>
      </c>
      <c r="G44" s="277">
        <v>5</v>
      </c>
      <c r="H44" s="274">
        <v>9</v>
      </c>
      <c r="I44" s="275">
        <f t="shared" si="0"/>
        <v>34</v>
      </c>
    </row>
    <row r="45" spans="1:9" ht="12.75">
      <c r="A45" s="175">
        <v>42</v>
      </c>
      <c r="B45" s="157" t="s">
        <v>235</v>
      </c>
      <c r="C45" s="157" t="s">
        <v>21</v>
      </c>
      <c r="D45" s="276">
        <v>6</v>
      </c>
      <c r="E45" s="276">
        <v>14</v>
      </c>
      <c r="F45" s="276">
        <v>0</v>
      </c>
      <c r="G45" s="277">
        <v>8</v>
      </c>
      <c r="H45" s="274">
        <v>0</v>
      </c>
      <c r="I45" s="275">
        <f t="shared" si="0"/>
        <v>28</v>
      </c>
    </row>
    <row r="46" spans="1:9" ht="12.75">
      <c r="A46" s="175">
        <v>43</v>
      </c>
      <c r="B46" s="157" t="s">
        <v>180</v>
      </c>
      <c r="C46" s="157" t="s">
        <v>181</v>
      </c>
      <c r="D46" s="304">
        <v>2</v>
      </c>
      <c r="E46" s="304">
        <v>12</v>
      </c>
      <c r="F46" s="304">
        <v>0</v>
      </c>
      <c r="G46" s="305">
        <v>1</v>
      </c>
      <c r="H46" s="274">
        <v>0</v>
      </c>
      <c r="I46" s="275">
        <f t="shared" si="0"/>
        <v>15</v>
      </c>
    </row>
    <row r="47" spans="1:9" ht="12.75">
      <c r="A47" s="175">
        <v>44</v>
      </c>
      <c r="B47" s="251" t="s">
        <v>121</v>
      </c>
      <c r="C47" s="248" t="s">
        <v>62</v>
      </c>
      <c r="D47" s="275">
        <v>8</v>
      </c>
      <c r="E47" s="275">
        <v>15</v>
      </c>
      <c r="F47" s="275">
        <v>0</v>
      </c>
      <c r="G47" s="278">
        <v>9</v>
      </c>
      <c r="H47" s="274">
        <v>1</v>
      </c>
      <c r="I47" s="275">
        <f t="shared" si="0"/>
        <v>33</v>
      </c>
    </row>
    <row r="48" spans="1:9" ht="12.75">
      <c r="A48" s="175">
        <v>45</v>
      </c>
      <c r="B48" s="246" t="s">
        <v>277</v>
      </c>
      <c r="C48" s="246" t="s">
        <v>23</v>
      </c>
      <c r="D48" s="275">
        <v>10</v>
      </c>
      <c r="E48" s="275">
        <v>14</v>
      </c>
      <c r="F48" s="275">
        <v>9</v>
      </c>
      <c r="G48" s="278">
        <v>20</v>
      </c>
      <c r="H48" s="274">
        <v>2</v>
      </c>
      <c r="I48" s="275">
        <f t="shared" si="0"/>
        <v>55</v>
      </c>
    </row>
    <row r="49" spans="1:10" ht="47.25" customHeight="1">
      <c r="A49" s="176"/>
      <c r="B49" s="155"/>
      <c r="C49" s="155"/>
      <c r="D49" s="161"/>
      <c r="E49" s="161"/>
      <c r="F49" s="161"/>
      <c r="G49" s="161"/>
      <c r="H49" s="161"/>
      <c r="I49" s="161"/>
      <c r="J49" s="29"/>
    </row>
    <row r="50" spans="1:10" ht="15.75">
      <c r="A50" s="35"/>
      <c r="B50" s="102"/>
      <c r="C50" s="187"/>
      <c r="D50" s="174"/>
      <c r="E50" s="174"/>
      <c r="F50" s="174"/>
      <c r="G50" s="174"/>
      <c r="H50" s="174"/>
      <c r="I50" s="174"/>
      <c r="J50" s="29"/>
    </row>
    <row r="51" spans="1:10" ht="15.75">
      <c r="A51" s="22"/>
      <c r="B51" s="177"/>
      <c r="C51" s="187"/>
      <c r="D51" s="178"/>
      <c r="E51" s="178"/>
      <c r="F51" s="178"/>
      <c r="G51" s="178"/>
      <c r="H51" s="178"/>
      <c r="I51" s="178"/>
      <c r="J51" s="29"/>
    </row>
    <row r="52" spans="1:10" ht="15.75">
      <c r="A52" s="22"/>
      <c r="B52" s="118"/>
      <c r="C52" s="187"/>
      <c r="D52" s="174"/>
      <c r="E52" s="174"/>
      <c r="F52" s="174"/>
      <c r="G52" s="174"/>
      <c r="H52" s="174"/>
      <c r="I52" s="174"/>
      <c r="J52" s="29"/>
    </row>
    <row r="53" spans="1:10" ht="15.75">
      <c r="A53" s="35"/>
      <c r="B53" s="152"/>
      <c r="C53" s="187"/>
      <c r="D53" s="174"/>
      <c r="E53" s="174"/>
      <c r="F53" s="174"/>
      <c r="G53" s="174"/>
      <c r="H53" s="174"/>
      <c r="I53" s="174"/>
      <c r="J53" s="29"/>
    </row>
    <row r="54" spans="1:10" ht="15.75">
      <c r="A54" s="22"/>
      <c r="B54" s="179"/>
      <c r="C54" s="187"/>
      <c r="D54" s="174"/>
      <c r="E54" s="174"/>
      <c r="F54" s="174"/>
      <c r="G54" s="174"/>
      <c r="H54" s="174"/>
      <c r="I54" s="174"/>
      <c r="J54" s="29"/>
    </row>
    <row r="55" spans="1:10" ht="15.75">
      <c r="A55" s="22"/>
      <c r="B55" s="177"/>
      <c r="C55" s="187"/>
      <c r="D55" s="178"/>
      <c r="E55" s="178"/>
      <c r="F55" s="178"/>
      <c r="G55" s="178"/>
      <c r="H55" s="178"/>
      <c r="I55" s="178"/>
      <c r="J55" s="29"/>
    </row>
    <row r="56" spans="1:10" ht="15.75">
      <c r="A56" s="35"/>
      <c r="B56" s="177"/>
      <c r="C56" s="187"/>
      <c r="D56" s="178"/>
      <c r="E56" s="178"/>
      <c r="F56" s="178"/>
      <c r="G56" s="178"/>
      <c r="H56" s="178"/>
      <c r="I56" s="178"/>
      <c r="J56" s="29"/>
    </row>
    <row r="57" spans="1:10" ht="15.75">
      <c r="A57" s="22"/>
      <c r="B57" s="177"/>
      <c r="C57" s="187"/>
      <c r="D57" s="178"/>
      <c r="E57" s="178"/>
      <c r="F57" s="178"/>
      <c r="G57" s="178"/>
      <c r="H57" s="178"/>
      <c r="I57" s="178"/>
      <c r="J57" s="29"/>
    </row>
    <row r="58" spans="1:10" ht="15.75">
      <c r="A58" s="22"/>
      <c r="B58" s="180"/>
      <c r="C58" s="187"/>
      <c r="D58" s="181"/>
      <c r="E58" s="181"/>
      <c r="F58" s="181"/>
      <c r="G58" s="181"/>
      <c r="H58" s="181"/>
      <c r="I58" s="181"/>
      <c r="J58" s="29"/>
    </row>
    <row r="59" spans="1:10" ht="15.75">
      <c r="A59" s="35"/>
      <c r="B59" s="180"/>
      <c r="C59" s="187"/>
      <c r="D59" s="181"/>
      <c r="E59" s="181"/>
      <c r="F59" s="181"/>
      <c r="G59" s="181"/>
      <c r="H59" s="181"/>
      <c r="I59" s="181"/>
      <c r="J59" s="29"/>
    </row>
    <row r="60" spans="1:10" ht="15.75">
      <c r="A60" s="22"/>
      <c r="B60" s="180"/>
      <c r="C60" s="187"/>
      <c r="D60" s="181"/>
      <c r="E60" s="181"/>
      <c r="F60" s="181"/>
      <c r="G60" s="181"/>
      <c r="H60" s="181"/>
      <c r="I60" s="181"/>
      <c r="J60" s="29"/>
    </row>
    <row r="61" spans="1:10" ht="15.75">
      <c r="A61" s="22"/>
      <c r="B61" s="180"/>
      <c r="C61" s="187"/>
      <c r="D61" s="181"/>
      <c r="E61" s="181"/>
      <c r="F61" s="181"/>
      <c r="G61" s="181"/>
      <c r="H61" s="181"/>
      <c r="I61" s="181"/>
      <c r="J61" s="29"/>
    </row>
    <row r="62" spans="1:10" ht="15">
      <c r="A62" s="35"/>
      <c r="B62" s="182"/>
      <c r="C62" s="187"/>
      <c r="D62" s="183"/>
      <c r="E62" s="183"/>
      <c r="F62" s="183"/>
      <c r="G62" s="183"/>
      <c r="H62" s="183"/>
      <c r="I62" s="183"/>
      <c r="J62" s="29"/>
    </row>
    <row r="63" spans="1:10" ht="15.75">
      <c r="A63" s="22"/>
      <c r="B63" s="102"/>
      <c r="C63" s="184"/>
      <c r="D63" s="174"/>
      <c r="E63" s="174"/>
      <c r="F63" s="174"/>
      <c r="G63" s="174"/>
      <c r="H63" s="174"/>
      <c r="I63" s="174"/>
      <c r="J63" s="29"/>
    </row>
    <row r="64" spans="1:10" ht="15.75">
      <c r="A64" s="22"/>
      <c r="B64" s="177"/>
      <c r="C64" s="177"/>
      <c r="D64" s="178"/>
      <c r="E64" s="178"/>
      <c r="F64" s="178"/>
      <c r="G64" s="178"/>
      <c r="H64" s="178"/>
      <c r="I64" s="178"/>
      <c r="J64" s="29"/>
    </row>
    <row r="65" spans="1:10" ht="15.75">
      <c r="A65" s="35"/>
      <c r="B65" s="177"/>
      <c r="C65" s="177"/>
      <c r="D65" s="178"/>
      <c r="E65" s="178"/>
      <c r="F65" s="178"/>
      <c r="G65" s="178"/>
      <c r="H65" s="178"/>
      <c r="I65" s="178"/>
      <c r="J65" s="29"/>
    </row>
    <row r="66" spans="1:10" ht="15.75">
      <c r="A66" s="22"/>
      <c r="B66" s="177"/>
      <c r="C66" s="177"/>
      <c r="D66" s="178"/>
      <c r="E66" s="178"/>
      <c r="F66" s="178"/>
      <c r="G66" s="178"/>
      <c r="H66" s="178"/>
      <c r="I66" s="178"/>
      <c r="J66" s="29"/>
    </row>
    <row r="67" spans="1:10" ht="15.75">
      <c r="A67" s="22"/>
      <c r="B67" s="177"/>
      <c r="C67" s="177"/>
      <c r="D67" s="178"/>
      <c r="E67" s="178"/>
      <c r="F67" s="178"/>
      <c r="G67" s="178"/>
      <c r="H67" s="178"/>
      <c r="I67" s="178"/>
      <c r="J67" s="29"/>
    </row>
    <row r="68" spans="1:10" ht="15.75">
      <c r="A68" s="35"/>
      <c r="B68" s="180"/>
      <c r="C68" s="180"/>
      <c r="D68" s="181"/>
      <c r="E68" s="181"/>
      <c r="F68" s="181"/>
      <c r="G68" s="181"/>
      <c r="H68" s="181"/>
      <c r="I68" s="181"/>
      <c r="J68" s="29"/>
    </row>
    <row r="69" spans="1:10" ht="15.75">
      <c r="A69" s="22"/>
      <c r="B69" s="132"/>
      <c r="C69" s="132"/>
      <c r="D69" s="174"/>
      <c r="E69" s="174"/>
      <c r="F69" s="174"/>
      <c r="G69" s="174"/>
      <c r="H69" s="174"/>
      <c r="I69" s="174"/>
      <c r="J69" s="29"/>
    </row>
    <row r="70" spans="1:10" ht="15.75">
      <c r="A70" s="22"/>
      <c r="B70" s="177"/>
      <c r="C70" s="185"/>
      <c r="D70" s="118"/>
      <c r="E70" s="118"/>
      <c r="F70" s="118"/>
      <c r="G70" s="118"/>
      <c r="H70" s="118"/>
      <c r="I70" s="118"/>
      <c r="J70" s="29"/>
    </row>
    <row r="71" spans="1:10" ht="15.75">
      <c r="A71" s="35"/>
      <c r="B71" s="179"/>
      <c r="C71" s="185"/>
      <c r="D71" s="174"/>
      <c r="E71" s="174"/>
      <c r="F71" s="174"/>
      <c r="G71" s="174"/>
      <c r="H71" s="174"/>
      <c r="I71" s="174"/>
      <c r="J71" s="29"/>
    </row>
    <row r="72" spans="1:10" ht="15.75">
      <c r="A72" s="22"/>
      <c r="B72" s="132"/>
      <c r="C72" s="132"/>
      <c r="D72" s="174"/>
      <c r="E72" s="174"/>
      <c r="F72" s="174"/>
      <c r="G72" s="174"/>
      <c r="H72" s="174"/>
      <c r="I72" s="174"/>
      <c r="J72" s="29"/>
    </row>
    <row r="73" spans="1:10" ht="15.75">
      <c r="A73" s="22"/>
      <c r="B73" s="177"/>
      <c r="C73" s="179"/>
      <c r="D73" s="178"/>
      <c r="E73" s="178"/>
      <c r="F73" s="178"/>
      <c r="G73" s="178"/>
      <c r="H73" s="178"/>
      <c r="I73" s="178"/>
      <c r="J73" s="29"/>
    </row>
    <row r="74" spans="1:10" ht="15.75">
      <c r="A74" s="35"/>
      <c r="B74" s="177"/>
      <c r="C74" s="177"/>
      <c r="D74" s="178"/>
      <c r="E74" s="178"/>
      <c r="F74" s="178"/>
      <c r="G74" s="178"/>
      <c r="H74" s="178"/>
      <c r="I74" s="178"/>
      <c r="J74" s="29"/>
    </row>
    <row r="75" spans="1:10" ht="15">
      <c r="A75" s="22"/>
      <c r="B75" s="186"/>
      <c r="C75" s="186"/>
      <c r="D75" s="183"/>
      <c r="E75" s="183"/>
      <c r="F75" s="183"/>
      <c r="G75" s="183"/>
      <c r="H75" s="183"/>
      <c r="I75" s="183"/>
      <c r="J75" s="29"/>
    </row>
    <row r="76" spans="1:10" ht="15.75">
      <c r="A76" s="22"/>
      <c r="B76" s="179"/>
      <c r="C76" s="185"/>
      <c r="D76" s="174"/>
      <c r="E76" s="174"/>
      <c r="F76" s="174"/>
      <c r="G76" s="174"/>
      <c r="H76" s="174"/>
      <c r="I76" s="174"/>
      <c r="J76" s="29"/>
    </row>
    <row r="77" spans="1:10" ht="15.75">
      <c r="A77" s="35"/>
      <c r="B77" s="118"/>
      <c r="C77" s="184"/>
      <c r="D77" s="174"/>
      <c r="E77" s="174"/>
      <c r="F77" s="174"/>
      <c r="G77" s="174"/>
      <c r="H77" s="174"/>
      <c r="I77" s="174"/>
      <c r="J77" s="29"/>
    </row>
    <row r="78" spans="1:10" ht="15.75">
      <c r="A78" s="22"/>
      <c r="B78" s="132"/>
      <c r="C78" s="132"/>
      <c r="D78" s="174"/>
      <c r="E78" s="174"/>
      <c r="F78" s="174"/>
      <c r="G78" s="174"/>
      <c r="H78" s="174"/>
      <c r="I78" s="174"/>
      <c r="J78" s="29"/>
    </row>
    <row r="79" spans="1:10" ht="15.75">
      <c r="A79" s="22"/>
      <c r="B79" s="177"/>
      <c r="C79" s="177"/>
      <c r="D79" s="178"/>
      <c r="E79" s="178"/>
      <c r="F79" s="178"/>
      <c r="G79" s="178"/>
      <c r="H79" s="178"/>
      <c r="I79" s="178"/>
      <c r="J79" s="29"/>
    </row>
    <row r="80" spans="1:10" ht="15.75">
      <c r="A80" s="35"/>
      <c r="B80" s="102"/>
      <c r="C80" s="184"/>
      <c r="D80" s="174"/>
      <c r="E80" s="174"/>
      <c r="F80" s="174"/>
      <c r="G80" s="174"/>
      <c r="H80" s="174"/>
      <c r="I80" s="174"/>
      <c r="J80" s="29"/>
    </row>
    <row r="81" spans="1:10" ht="15.75">
      <c r="A81" s="22"/>
      <c r="B81" s="177"/>
      <c r="C81" s="185"/>
      <c r="D81" s="174"/>
      <c r="E81" s="174"/>
      <c r="F81" s="174"/>
      <c r="G81" s="174"/>
      <c r="H81" s="174"/>
      <c r="I81" s="174"/>
      <c r="J81" s="29"/>
    </row>
    <row r="82" spans="1:10" ht="15.75">
      <c r="A82" s="22"/>
      <c r="B82" s="179"/>
      <c r="C82" s="185"/>
      <c r="D82" s="174"/>
      <c r="E82" s="174"/>
      <c r="F82" s="174"/>
      <c r="G82" s="174"/>
      <c r="H82" s="174"/>
      <c r="I82" s="174"/>
      <c r="J82" s="29"/>
    </row>
    <row r="83" spans="1:10" ht="15.75">
      <c r="A83" s="35"/>
      <c r="B83" s="177"/>
      <c r="C83" s="177"/>
      <c r="D83" s="178"/>
      <c r="E83" s="178"/>
      <c r="F83" s="178"/>
      <c r="G83" s="178"/>
      <c r="H83" s="178"/>
      <c r="I83" s="178"/>
      <c r="J83" s="29"/>
    </row>
    <row r="84" spans="1:10" ht="15.75">
      <c r="A84" s="22"/>
      <c r="B84" s="177"/>
      <c r="C84" s="177"/>
      <c r="D84" s="174"/>
      <c r="E84" s="174"/>
      <c r="F84" s="174"/>
      <c r="G84" s="174"/>
      <c r="H84" s="174"/>
      <c r="I84" s="174"/>
      <c r="J84" s="29"/>
    </row>
    <row r="85" spans="1:10" ht="15.75">
      <c r="A85" s="22"/>
      <c r="B85" s="177"/>
      <c r="C85" s="185"/>
      <c r="D85" s="174"/>
      <c r="E85" s="174"/>
      <c r="F85" s="174"/>
      <c r="G85" s="174"/>
      <c r="H85" s="174"/>
      <c r="I85" s="174"/>
      <c r="J85" s="29"/>
    </row>
    <row r="86" spans="1:10" ht="15.75">
      <c r="A86" s="35"/>
      <c r="B86" s="177"/>
      <c r="C86" s="177"/>
      <c r="D86" s="178"/>
      <c r="E86" s="178"/>
      <c r="F86" s="178"/>
      <c r="G86" s="178"/>
      <c r="H86" s="178"/>
      <c r="I86" s="178"/>
      <c r="J86" s="29"/>
    </row>
    <row r="87" spans="1:10" ht="15.75">
      <c r="A87" s="22"/>
      <c r="B87" s="132"/>
      <c r="C87" s="185"/>
      <c r="D87" s="118"/>
      <c r="E87" s="118"/>
      <c r="F87" s="118"/>
      <c r="G87" s="118"/>
      <c r="H87" s="118"/>
      <c r="I87" s="118"/>
      <c r="J87" s="29"/>
    </row>
    <row r="88" spans="1:9" ht="15.75">
      <c r="A88" s="163"/>
      <c r="B88" s="188"/>
      <c r="C88" s="188"/>
      <c r="D88" s="189"/>
      <c r="E88" s="189"/>
      <c r="F88" s="189"/>
      <c r="G88" s="189"/>
      <c r="H88" s="189"/>
      <c r="I88" s="189"/>
    </row>
    <row r="89" spans="1:9" ht="15.75">
      <c r="A89" s="114"/>
      <c r="B89" s="60"/>
      <c r="C89" s="60"/>
      <c r="D89" s="57"/>
      <c r="E89" s="57"/>
      <c r="F89" s="57"/>
      <c r="G89" s="57"/>
      <c r="H89" s="57"/>
      <c r="I89" s="57"/>
    </row>
    <row r="90" spans="1:9" ht="15.75">
      <c r="A90" s="110"/>
      <c r="B90" s="56"/>
      <c r="C90" s="56"/>
      <c r="D90" s="57"/>
      <c r="E90" s="57"/>
      <c r="F90" s="57"/>
      <c r="G90" s="57"/>
      <c r="H90" s="57"/>
      <c r="I90" s="57"/>
    </row>
    <row r="91" spans="1:9" ht="15.75">
      <c r="A91" s="110"/>
      <c r="B91" s="62"/>
      <c r="C91" s="55"/>
      <c r="D91" s="57"/>
      <c r="E91" s="57"/>
      <c r="F91" s="57"/>
      <c r="G91" s="57"/>
      <c r="H91" s="57"/>
      <c r="I91" s="57"/>
    </row>
    <row r="92" spans="1:9" ht="15.75">
      <c r="A92" s="114"/>
      <c r="B92" s="62"/>
      <c r="C92" s="55"/>
      <c r="D92" s="57"/>
      <c r="E92" s="57"/>
      <c r="F92" s="57"/>
      <c r="G92" s="57"/>
      <c r="H92" s="57"/>
      <c r="I92" s="57"/>
    </row>
    <row r="93" spans="1:9" ht="15.75">
      <c r="A93" s="110"/>
      <c r="B93" s="58"/>
      <c r="C93" s="81"/>
      <c r="D93" s="57"/>
      <c r="E93" s="57"/>
      <c r="F93" s="57"/>
      <c r="G93" s="57"/>
      <c r="H93" s="57"/>
      <c r="I93" s="57"/>
    </row>
    <row r="94" spans="1:9" ht="15.75">
      <c r="A94" s="110"/>
      <c r="B94" s="62"/>
      <c r="C94" s="55"/>
      <c r="D94" s="57"/>
      <c r="E94" s="57"/>
      <c r="F94" s="57"/>
      <c r="G94" s="57"/>
      <c r="H94" s="57"/>
      <c r="I94" s="57"/>
    </row>
    <row r="95" spans="1:9" ht="15.75">
      <c r="A95" s="114"/>
      <c r="B95" s="68"/>
      <c r="C95" s="68"/>
      <c r="D95" s="57"/>
      <c r="E95" s="57"/>
      <c r="F95" s="57"/>
      <c r="G95" s="57"/>
      <c r="H95" s="57"/>
      <c r="I95" s="57"/>
    </row>
    <row r="96" spans="1:9" ht="15.75">
      <c r="A96" s="110"/>
      <c r="B96" s="62"/>
      <c r="C96" s="55"/>
      <c r="D96" s="57"/>
      <c r="E96" s="57"/>
      <c r="F96" s="57"/>
      <c r="G96" s="57"/>
      <c r="H96" s="57"/>
      <c r="I96" s="57"/>
    </row>
    <row r="97" spans="1:9" ht="15.75">
      <c r="A97" s="110"/>
      <c r="B97" s="63"/>
      <c r="C97" s="63"/>
      <c r="D97" s="57"/>
      <c r="E97" s="57"/>
      <c r="F97" s="57"/>
      <c r="G97" s="57"/>
      <c r="H97" s="57"/>
      <c r="I97" s="57"/>
    </row>
    <row r="98" spans="1:9" ht="15.75">
      <c r="A98" s="114"/>
      <c r="B98" s="63"/>
      <c r="C98" s="63"/>
      <c r="D98" s="57"/>
      <c r="E98" s="57"/>
      <c r="F98" s="57"/>
      <c r="G98" s="57"/>
      <c r="H98" s="57"/>
      <c r="I98" s="57"/>
    </row>
    <row r="99" spans="1:9" ht="15.75">
      <c r="A99" s="110"/>
      <c r="B99" s="58"/>
      <c r="C99" s="58"/>
      <c r="D99" s="57"/>
      <c r="E99" s="57"/>
      <c r="F99" s="57"/>
      <c r="G99" s="57"/>
      <c r="H99" s="57"/>
      <c r="I99" s="57"/>
    </row>
    <row r="100" spans="1:9" ht="15.75">
      <c r="A100" s="110"/>
      <c r="B100" s="60"/>
      <c r="C100" s="60"/>
      <c r="D100" s="57"/>
      <c r="E100" s="57"/>
      <c r="F100" s="57"/>
      <c r="G100" s="57"/>
      <c r="H100" s="57"/>
      <c r="I100" s="57"/>
    </row>
    <row r="101" spans="1:9" ht="15.75">
      <c r="A101" s="114"/>
      <c r="B101" s="62"/>
      <c r="C101" s="55"/>
      <c r="D101" s="57"/>
      <c r="E101" s="57"/>
      <c r="F101" s="57"/>
      <c r="G101" s="57"/>
      <c r="H101" s="57"/>
      <c r="I101" s="57"/>
    </row>
    <row r="102" spans="1:9" ht="15.75">
      <c r="A102" s="110"/>
      <c r="B102" s="63"/>
      <c r="C102" s="63"/>
      <c r="D102" s="57"/>
      <c r="E102" s="57"/>
      <c r="F102" s="57"/>
      <c r="G102" s="57"/>
      <c r="H102" s="57"/>
      <c r="I102" s="57"/>
    </row>
    <row r="103" spans="1:9" ht="15.75">
      <c r="A103" s="110"/>
      <c r="B103" s="63"/>
      <c r="C103" s="63"/>
      <c r="D103" s="57"/>
      <c r="E103" s="57"/>
      <c r="F103" s="57"/>
      <c r="G103" s="57"/>
      <c r="H103" s="57"/>
      <c r="I103" s="57"/>
    </row>
    <row r="104" spans="1:9" ht="15.75">
      <c r="A104" s="114"/>
      <c r="B104" s="62"/>
      <c r="C104" s="55"/>
      <c r="D104" s="57"/>
      <c r="E104" s="57"/>
      <c r="F104" s="57"/>
      <c r="G104" s="57"/>
      <c r="H104" s="57"/>
      <c r="I104" s="57"/>
    </row>
    <row r="105" spans="1:9" ht="15.75">
      <c r="A105" s="110"/>
      <c r="B105" s="58"/>
      <c r="C105" s="58"/>
      <c r="D105" s="57"/>
      <c r="E105" s="57"/>
      <c r="F105" s="57"/>
      <c r="G105" s="57"/>
      <c r="H105" s="57"/>
      <c r="I105" s="57"/>
    </row>
    <row r="106" spans="1:9" ht="15.75">
      <c r="A106" s="110"/>
      <c r="B106" s="76"/>
      <c r="C106" s="76"/>
      <c r="D106" s="65"/>
      <c r="E106" s="65"/>
      <c r="F106" s="65"/>
      <c r="G106" s="65"/>
      <c r="H106" s="65"/>
      <c r="I106" s="65"/>
    </row>
    <row r="107" spans="1:9" ht="15.75">
      <c r="A107" s="114"/>
      <c r="B107" s="58"/>
      <c r="C107" s="58"/>
      <c r="D107" s="57"/>
      <c r="E107" s="57"/>
      <c r="F107" s="57"/>
      <c r="G107" s="57"/>
      <c r="H107" s="57"/>
      <c r="I107" s="57"/>
    </row>
    <row r="108" spans="1:9" ht="15.75">
      <c r="A108" s="110"/>
      <c r="B108" s="56"/>
      <c r="C108" s="55"/>
      <c r="D108" s="57"/>
      <c r="E108" s="57"/>
      <c r="F108" s="57"/>
      <c r="G108" s="57"/>
      <c r="H108" s="57"/>
      <c r="I108" s="57"/>
    </row>
    <row r="109" spans="1:9" ht="15">
      <c r="A109" s="110"/>
      <c r="B109" s="49"/>
      <c r="C109" s="50"/>
      <c r="D109" s="53"/>
      <c r="E109" s="53"/>
      <c r="F109" s="53"/>
      <c r="G109" s="53"/>
      <c r="H109" s="53"/>
      <c r="I109" s="53"/>
    </row>
    <row r="110" spans="1:9" ht="15.75">
      <c r="A110" s="114"/>
      <c r="B110" s="56"/>
      <c r="C110" s="55"/>
      <c r="D110" s="57"/>
      <c r="E110" s="57"/>
      <c r="F110" s="57"/>
      <c r="G110" s="57"/>
      <c r="H110" s="57"/>
      <c r="I110" s="57"/>
    </row>
    <row r="111" spans="1:9" ht="15.75">
      <c r="A111" s="110"/>
      <c r="B111" s="100"/>
      <c r="C111" s="60"/>
      <c r="D111" s="57"/>
      <c r="E111" s="57"/>
      <c r="F111" s="57"/>
      <c r="G111" s="57"/>
      <c r="H111" s="57"/>
      <c r="I111" s="57"/>
    </row>
    <row r="112" spans="1:9" ht="84.75" customHeight="1">
      <c r="A112" s="110"/>
      <c r="B112" s="111"/>
      <c r="C112" s="111"/>
      <c r="D112" s="57"/>
      <c r="E112" s="57"/>
      <c r="F112" s="57"/>
      <c r="G112" s="57"/>
      <c r="H112" s="57"/>
      <c r="I112" s="57"/>
    </row>
    <row r="113" spans="1:9" ht="84" customHeight="1">
      <c r="A113" s="114"/>
      <c r="B113" s="111"/>
      <c r="C113" s="111"/>
      <c r="D113" s="57"/>
      <c r="E113" s="57"/>
      <c r="F113" s="57"/>
      <c r="G113" s="57"/>
      <c r="H113" s="57"/>
      <c r="I113" s="57"/>
    </row>
    <row r="114" spans="1:9" ht="15.75">
      <c r="A114" s="110"/>
      <c r="B114" s="64"/>
      <c r="C114" s="64"/>
      <c r="D114" s="57"/>
      <c r="E114" s="57"/>
      <c r="F114" s="57"/>
      <c r="G114" s="57"/>
      <c r="H114" s="57"/>
      <c r="I114" s="57"/>
    </row>
    <row r="115" spans="1:9" ht="15.75">
      <c r="A115" s="110"/>
      <c r="B115" s="72"/>
      <c r="C115" s="72"/>
      <c r="D115" s="73"/>
      <c r="E115" s="73"/>
      <c r="F115" s="73"/>
      <c r="G115" s="73"/>
      <c r="H115" s="73"/>
      <c r="I115" s="73"/>
    </row>
    <row r="116" spans="1:9" ht="15.75">
      <c r="A116" s="114"/>
      <c r="B116" s="56"/>
      <c r="C116" s="63"/>
      <c r="D116" s="57"/>
      <c r="E116" s="57"/>
      <c r="F116" s="57"/>
      <c r="G116" s="57"/>
      <c r="H116" s="57"/>
      <c r="I116" s="57"/>
    </row>
    <row r="117" spans="1:9" ht="15">
      <c r="A117" s="110"/>
      <c r="B117" s="39"/>
      <c r="C117" s="39"/>
      <c r="D117" s="92"/>
      <c r="E117" s="92"/>
      <c r="F117" s="92"/>
      <c r="G117" s="92"/>
      <c r="H117" s="92"/>
      <c r="I117" s="92"/>
    </row>
    <row r="118" spans="1:9" ht="15.75">
      <c r="A118" s="110"/>
      <c r="B118" s="58"/>
      <c r="C118" s="81"/>
      <c r="D118" s="57"/>
      <c r="E118" s="57"/>
      <c r="F118" s="57"/>
      <c r="G118" s="57"/>
      <c r="H118" s="57"/>
      <c r="I118" s="57"/>
    </row>
    <row r="119" spans="1:9" ht="15.75">
      <c r="A119" s="114"/>
      <c r="B119" s="111"/>
      <c r="C119" s="112"/>
      <c r="D119" s="57"/>
      <c r="E119" s="57"/>
      <c r="F119" s="57"/>
      <c r="G119" s="57"/>
      <c r="H119" s="57"/>
      <c r="I119" s="57"/>
    </row>
    <row r="120" spans="1:9" ht="15.75">
      <c r="A120" s="110"/>
      <c r="B120" s="62"/>
      <c r="C120" s="55"/>
      <c r="D120" s="57"/>
      <c r="E120" s="57"/>
      <c r="F120" s="57"/>
      <c r="G120" s="57"/>
      <c r="H120" s="57"/>
      <c r="I120" s="57"/>
    </row>
    <row r="121" spans="1:9" ht="15.75">
      <c r="A121" s="110"/>
      <c r="B121" s="59"/>
      <c r="C121" s="81"/>
      <c r="D121" s="57"/>
      <c r="E121" s="57"/>
      <c r="F121" s="57"/>
      <c r="G121" s="57"/>
      <c r="H121" s="57"/>
      <c r="I121" s="57"/>
    </row>
    <row r="122" spans="1:9" ht="15.75">
      <c r="A122" s="114"/>
      <c r="B122" s="58"/>
      <c r="C122" s="58"/>
      <c r="D122" s="57"/>
      <c r="E122" s="57"/>
      <c r="F122" s="57"/>
      <c r="G122" s="57"/>
      <c r="H122" s="57"/>
      <c r="I122" s="57"/>
    </row>
    <row r="123" spans="1:9" ht="15.75">
      <c r="A123" s="110"/>
      <c r="B123" s="63"/>
      <c r="C123" s="63"/>
      <c r="D123" s="57"/>
      <c r="E123" s="57"/>
      <c r="F123" s="57"/>
      <c r="G123" s="57"/>
      <c r="H123" s="57"/>
      <c r="I123" s="57"/>
    </row>
    <row r="124" spans="1:9" ht="15.75">
      <c r="A124" s="110"/>
      <c r="B124" s="63"/>
      <c r="C124" s="63"/>
      <c r="D124" s="57"/>
      <c r="E124" s="57"/>
      <c r="F124" s="57"/>
      <c r="G124" s="57"/>
      <c r="H124" s="57"/>
      <c r="I124" s="57"/>
    </row>
    <row r="125" spans="1:9" ht="15.75">
      <c r="A125" s="114"/>
      <c r="B125" s="62"/>
      <c r="C125" s="55"/>
      <c r="D125" s="57"/>
      <c r="E125" s="57"/>
      <c r="F125" s="57"/>
      <c r="G125" s="57"/>
      <c r="H125" s="57"/>
      <c r="I125" s="57"/>
    </row>
    <row r="126" spans="1:9" ht="15.75">
      <c r="A126" s="110"/>
      <c r="B126" s="63"/>
      <c r="C126" s="63"/>
      <c r="D126" s="57"/>
      <c r="E126" s="57"/>
      <c r="F126" s="57"/>
      <c r="G126" s="57"/>
      <c r="H126" s="57"/>
      <c r="I126" s="57"/>
    </row>
    <row r="127" spans="1:9" ht="15.75">
      <c r="A127" s="110"/>
      <c r="B127" s="60"/>
      <c r="C127" s="60"/>
      <c r="D127" s="57"/>
      <c r="E127" s="57"/>
      <c r="F127" s="57"/>
      <c r="G127" s="57"/>
      <c r="H127" s="57"/>
      <c r="I127" s="57"/>
    </row>
    <row r="128" spans="1:9" ht="15.75">
      <c r="A128" s="114"/>
      <c r="B128" s="62"/>
      <c r="C128" s="55"/>
      <c r="D128" s="57"/>
      <c r="E128" s="57"/>
      <c r="F128" s="57"/>
      <c r="G128" s="57"/>
      <c r="H128" s="57"/>
      <c r="I128" s="57"/>
    </row>
    <row r="129" spans="1:9" ht="15.75">
      <c r="A129" s="110"/>
      <c r="B129" s="62"/>
      <c r="C129" s="74"/>
      <c r="D129" s="73"/>
      <c r="E129" s="73"/>
      <c r="F129" s="73"/>
      <c r="G129" s="73"/>
      <c r="H129" s="73"/>
      <c r="I129" s="73"/>
    </row>
    <row r="130" spans="1:9" ht="15.75">
      <c r="A130" s="110"/>
      <c r="B130" s="63"/>
      <c r="C130" s="63"/>
      <c r="D130" s="73"/>
      <c r="E130" s="73"/>
      <c r="F130" s="73"/>
      <c r="G130" s="73"/>
      <c r="H130" s="73"/>
      <c r="I130" s="73"/>
    </row>
    <row r="131" spans="1:9" ht="15.75">
      <c r="A131" s="114"/>
      <c r="B131" s="63"/>
      <c r="C131" s="63"/>
      <c r="D131" s="57"/>
      <c r="E131" s="57"/>
      <c r="F131" s="57"/>
      <c r="G131" s="57"/>
      <c r="H131" s="57"/>
      <c r="I131" s="57"/>
    </row>
    <row r="132" spans="1:9" ht="15">
      <c r="A132" s="110"/>
      <c r="B132" s="52"/>
      <c r="C132" s="52"/>
      <c r="D132" s="53"/>
      <c r="E132" s="53"/>
      <c r="F132" s="53"/>
      <c r="G132" s="53"/>
      <c r="H132" s="53"/>
      <c r="I132" s="53"/>
    </row>
    <row r="133" spans="1:9" ht="15">
      <c r="A133" s="110"/>
      <c r="B133" s="41"/>
      <c r="C133" s="42"/>
      <c r="D133" s="92"/>
      <c r="E133" s="92"/>
      <c r="F133" s="92"/>
      <c r="G133" s="92"/>
      <c r="H133" s="92"/>
      <c r="I133" s="92"/>
    </row>
    <row r="134" spans="1:9" ht="15.75">
      <c r="A134" s="114"/>
      <c r="B134" s="56"/>
      <c r="C134" s="63"/>
      <c r="D134" s="57"/>
      <c r="E134" s="57"/>
      <c r="F134" s="57"/>
      <c r="G134" s="57"/>
      <c r="H134" s="57"/>
      <c r="I134" s="57"/>
    </row>
    <row r="135" spans="1:9" ht="15.75">
      <c r="A135" s="110"/>
      <c r="B135" s="63"/>
      <c r="C135" s="63"/>
      <c r="D135" s="57"/>
      <c r="E135" s="57"/>
      <c r="F135" s="57"/>
      <c r="G135" s="57"/>
      <c r="H135" s="57"/>
      <c r="I135" s="57"/>
    </row>
    <row r="136" spans="1:9" ht="15.75">
      <c r="A136" s="110"/>
      <c r="B136" s="56"/>
      <c r="C136" s="55"/>
      <c r="D136" s="57"/>
      <c r="E136" s="57"/>
      <c r="F136" s="57"/>
      <c r="G136" s="57"/>
      <c r="H136" s="57"/>
      <c r="I136" s="57"/>
    </row>
    <row r="137" spans="1:9" ht="15">
      <c r="A137" s="114"/>
      <c r="B137" s="43"/>
      <c r="C137" s="42"/>
      <c r="D137" s="92"/>
      <c r="E137" s="92"/>
      <c r="F137" s="92"/>
      <c r="G137" s="92"/>
      <c r="H137" s="92"/>
      <c r="I137" s="92"/>
    </row>
    <row r="138" spans="1:9" ht="15">
      <c r="A138" s="110"/>
      <c r="B138" s="90"/>
      <c r="C138" s="90"/>
      <c r="D138" s="92"/>
      <c r="E138" s="92"/>
      <c r="F138" s="92"/>
      <c r="G138" s="92"/>
      <c r="H138" s="92"/>
      <c r="I138" s="92"/>
    </row>
    <row r="139" spans="1:9" ht="15.75">
      <c r="A139" s="110"/>
      <c r="B139" s="56"/>
      <c r="C139" s="55"/>
      <c r="D139" s="57"/>
      <c r="E139" s="57"/>
      <c r="F139" s="57"/>
      <c r="G139" s="57"/>
      <c r="H139" s="57"/>
      <c r="I139" s="57"/>
    </row>
    <row r="140" spans="1:9" ht="15.75">
      <c r="A140" s="114"/>
      <c r="B140" s="76"/>
      <c r="C140" s="76"/>
      <c r="D140" s="65"/>
      <c r="E140" s="65"/>
      <c r="F140" s="65"/>
      <c r="G140" s="65"/>
      <c r="H140" s="65"/>
      <c r="I140" s="65"/>
    </row>
    <row r="141" spans="1:9" ht="15.75">
      <c r="A141" s="110"/>
      <c r="B141" s="63"/>
      <c r="C141" s="63"/>
      <c r="D141" s="57"/>
      <c r="E141" s="57"/>
      <c r="F141" s="57"/>
      <c r="G141" s="57"/>
      <c r="H141" s="57"/>
      <c r="I141" s="57"/>
    </row>
    <row r="142" spans="1:9" ht="15.75">
      <c r="A142" s="110"/>
      <c r="B142" s="56"/>
      <c r="C142" s="55"/>
      <c r="D142" s="57"/>
      <c r="E142" s="57"/>
      <c r="F142" s="57"/>
      <c r="G142" s="57"/>
      <c r="H142" s="57"/>
      <c r="I142" s="57"/>
    </row>
    <row r="143" spans="1:9" ht="15.75">
      <c r="A143" s="114"/>
      <c r="B143" s="56"/>
      <c r="C143" s="55"/>
      <c r="D143" s="57"/>
      <c r="E143" s="57"/>
      <c r="F143" s="57"/>
      <c r="G143" s="57"/>
      <c r="H143" s="57"/>
      <c r="I143" s="57"/>
    </row>
    <row r="144" spans="1:9" ht="15.75">
      <c r="A144" s="110"/>
      <c r="B144" s="60"/>
      <c r="C144" s="60"/>
      <c r="D144" s="57"/>
      <c r="E144" s="57"/>
      <c r="F144" s="57"/>
      <c r="G144" s="57"/>
      <c r="H144" s="57"/>
      <c r="I144" s="57"/>
    </row>
    <row r="145" spans="1:9" ht="15.75">
      <c r="A145" s="110"/>
      <c r="B145" s="62"/>
      <c r="C145" s="55"/>
      <c r="D145" s="57"/>
      <c r="E145" s="57"/>
      <c r="F145" s="57"/>
      <c r="G145" s="57"/>
      <c r="H145" s="57"/>
      <c r="I145" s="57"/>
    </row>
    <row r="146" spans="1:9" ht="15.75">
      <c r="A146" s="114"/>
      <c r="B146" s="60"/>
      <c r="C146" s="60"/>
      <c r="D146" s="57"/>
      <c r="E146" s="57"/>
      <c r="F146" s="57"/>
      <c r="G146" s="57"/>
      <c r="H146" s="57"/>
      <c r="I146" s="57"/>
    </row>
    <row r="147" spans="1:9" ht="15.75">
      <c r="A147" s="110"/>
      <c r="B147" s="62"/>
      <c r="C147" s="55"/>
      <c r="D147" s="57"/>
      <c r="E147" s="57"/>
      <c r="F147" s="57"/>
      <c r="G147" s="57"/>
      <c r="H147" s="57"/>
      <c r="I147" s="57"/>
    </row>
    <row r="148" spans="1:9" ht="15.75">
      <c r="A148" s="110"/>
      <c r="B148" s="60"/>
      <c r="C148" s="60"/>
      <c r="D148" s="57"/>
      <c r="E148" s="57"/>
      <c r="F148" s="57"/>
      <c r="G148" s="57"/>
      <c r="H148" s="57"/>
      <c r="I148" s="57"/>
    </row>
    <row r="149" spans="1:9" ht="15.75">
      <c r="A149" s="114"/>
      <c r="B149" s="62"/>
      <c r="C149" s="55"/>
      <c r="D149" s="57"/>
      <c r="E149" s="57"/>
      <c r="F149" s="57"/>
      <c r="G149" s="57"/>
      <c r="H149" s="57"/>
      <c r="I149" s="57"/>
    </row>
    <row r="150" spans="1:9" ht="15.75">
      <c r="A150" s="110"/>
      <c r="B150" s="56"/>
      <c r="C150" s="55"/>
      <c r="D150" s="57"/>
      <c r="E150" s="57"/>
      <c r="F150" s="57"/>
      <c r="G150" s="57"/>
      <c r="H150" s="57"/>
      <c r="I150" s="57"/>
    </row>
    <row r="151" spans="1:9" ht="15.75">
      <c r="A151" s="110"/>
      <c r="B151" s="60"/>
      <c r="C151" s="60"/>
      <c r="D151" s="57"/>
      <c r="E151" s="57"/>
      <c r="F151" s="57"/>
      <c r="G151" s="57"/>
      <c r="H151" s="57"/>
      <c r="I151" s="57"/>
    </row>
    <row r="152" spans="1:9" ht="15.75">
      <c r="A152" s="114"/>
      <c r="B152" s="58"/>
      <c r="C152" s="58"/>
      <c r="D152" s="57"/>
      <c r="E152" s="57"/>
      <c r="F152" s="57"/>
      <c r="G152" s="57"/>
      <c r="H152" s="57"/>
      <c r="I152" s="57"/>
    </row>
    <row r="153" spans="1:9" ht="15.75">
      <c r="A153" s="110"/>
      <c r="B153" s="56"/>
      <c r="C153" s="55"/>
      <c r="D153" s="57"/>
      <c r="E153" s="57"/>
      <c r="F153" s="57"/>
      <c r="G153" s="57"/>
      <c r="H153" s="57"/>
      <c r="I153" s="57"/>
    </row>
    <row r="154" spans="1:9" ht="15.75">
      <c r="A154" s="110"/>
      <c r="B154" s="62"/>
      <c r="C154" s="55"/>
      <c r="D154" s="57"/>
      <c r="E154" s="57"/>
      <c r="F154" s="57"/>
      <c r="G154" s="57"/>
      <c r="H154" s="57"/>
      <c r="I154" s="57"/>
    </row>
    <row r="155" spans="1:9" ht="15.75">
      <c r="A155" s="114"/>
      <c r="B155" s="60"/>
      <c r="C155" s="60"/>
      <c r="D155" s="57"/>
      <c r="E155" s="57"/>
      <c r="F155" s="57"/>
      <c r="G155" s="57"/>
      <c r="H155" s="57"/>
      <c r="I155" s="57"/>
    </row>
  </sheetData>
  <sheetProtection/>
  <mergeCells count="2">
    <mergeCell ref="B1:I1"/>
    <mergeCell ref="B2:C2"/>
  </mergeCells>
  <dataValidations count="1">
    <dataValidation allowBlank="1" showErrorMessage="1" sqref="B30:B32 H6:H45 D29:D31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2020-11-18T14:42:23Z</cp:lastPrinted>
  <dcterms:created xsi:type="dcterms:W3CDTF">1996-10-08T23:32:33Z</dcterms:created>
  <dcterms:modified xsi:type="dcterms:W3CDTF">2020-11-19T10:23:14Z</dcterms:modified>
  <cp:category/>
  <cp:version/>
  <cp:contentType/>
  <cp:contentStatus/>
</cp:coreProperties>
</file>