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filippenko\Desktop\СК ИТОГО Мониторинг\Приложения мониторинга эффективности\"/>
    </mc:Choice>
  </mc:AlternateContent>
  <bookViews>
    <workbookView xWindow="450" yWindow="495" windowWidth="20730" windowHeight="9615"/>
  </bookViews>
  <sheets>
    <sheet name="Ответы на форму (1)" sheetId="1" r:id="rId1"/>
    <sheet name="Лист1" sheetId="2" r:id="rId2"/>
  </sheets>
  <calcPr calcId="152511"/>
</workbook>
</file>

<file path=xl/calcChain.xml><?xml version="1.0" encoding="utf-8"?>
<calcChain xmlns="http://schemas.openxmlformats.org/spreadsheetml/2006/main">
  <c r="A3" i="2" l="1"/>
</calcChain>
</file>

<file path=xl/sharedStrings.xml><?xml version="1.0" encoding="utf-8"?>
<sst xmlns="http://schemas.openxmlformats.org/spreadsheetml/2006/main" count="178" uniqueCount="171">
  <si>
    <t>Выберите номер детского сада</t>
  </si>
  <si>
    <t>ФИО руководителя</t>
  </si>
  <si>
    <t>Общий стаж</t>
  </si>
  <si>
    <t>Стаж по должности</t>
  </si>
  <si>
    <t>Доля (%) молодых педагогов ( до 35 лет)</t>
  </si>
  <si>
    <t>Доля (%) педагогов со стажем  до 3 лет</t>
  </si>
  <si>
    <t>% укомплектованности педагогическими  кадрами на начало 2020-2021 гг.</t>
  </si>
  <si>
    <t>16 МБДОУ детский сад комбинированного вида №16</t>
  </si>
  <si>
    <t xml:space="preserve">Тюрина Ольга Леонидовна </t>
  </si>
  <si>
    <t>09 МБДОУ детский сад №9 "Щелкунчик"</t>
  </si>
  <si>
    <t>Дудар Мария Степановна</t>
  </si>
  <si>
    <t>Высшая</t>
  </si>
  <si>
    <t>Первая</t>
  </si>
  <si>
    <t>17 МБДОУ детский сад комбинированного вида №17 «Салют»</t>
  </si>
  <si>
    <t>Бледай Виктория Васильевна</t>
  </si>
  <si>
    <t>18 МБДОУ детский сад комбинированного вида №18 «Лучик»</t>
  </si>
  <si>
    <t>Бардакова Елена Сергеевна</t>
  </si>
  <si>
    <t>07 МБДОУ детский сад комбинированного  вида №7 «Семицветик»</t>
  </si>
  <si>
    <t>Качур Елена Николаевна</t>
  </si>
  <si>
    <t>25 МБДОУ детский сад комбинированного вида №25</t>
  </si>
  <si>
    <t>Григорова Оксана Николаевна</t>
  </si>
  <si>
    <t>08 МБДОУ детский сад комбинированного вида №8</t>
  </si>
  <si>
    <t>05 МБДОУ детский сад комбинированного вида №5</t>
  </si>
  <si>
    <t>Мартынова Оксана Александровна</t>
  </si>
  <si>
    <t>27 МБДОУ детский сад общеразвивающего вида №27</t>
  </si>
  <si>
    <t>Гливич Наталья Николаевна</t>
  </si>
  <si>
    <t>13 МБДОУ детский сад общеразвивающего вида №13</t>
  </si>
  <si>
    <t>Хвостова Марина Александровна</t>
  </si>
  <si>
    <t>19 МБДОУ №19</t>
  </si>
  <si>
    <t>Лавошник Ольга Владимировна</t>
  </si>
  <si>
    <t>06 МБДОУ детский сад комбинированного вида №6</t>
  </si>
  <si>
    <t>Токарева Марина Владимировна</t>
  </si>
  <si>
    <t>14 МБДОУ Центр развития ребенка – детский сад №14 «Золотой ключик»</t>
  </si>
  <si>
    <t>Чепелева Елена Ивановна</t>
  </si>
  <si>
    <t>01 МБДОУ детский сад комбинированного вида №1</t>
  </si>
  <si>
    <t>Черкашина Елена Николаевна</t>
  </si>
  <si>
    <t>02 МАДОУ детский сад общеразвивающего вида №2</t>
  </si>
  <si>
    <t>Придачина  Анна Ивановна</t>
  </si>
  <si>
    <t>10 МБДОУ детский сад комбинированного вида №10 «Земский»</t>
  </si>
  <si>
    <t xml:space="preserve">Галкина Людмила Владимировна </t>
  </si>
  <si>
    <t>11 МБДОУ детский сад комбинированного вида №11</t>
  </si>
  <si>
    <t>Бокова Ирина Николаевна</t>
  </si>
  <si>
    <t>Семенякина Лариса Алексеевна</t>
  </si>
  <si>
    <t>23 МБДОУ детский сад комбинированного вида №23</t>
  </si>
  <si>
    <t>Гулевская Наталья Юрьевна</t>
  </si>
  <si>
    <t>15 МБДОУ детский сад комбинированного вида №15</t>
  </si>
  <si>
    <t xml:space="preserve">Астафьева Ирина Игоревна </t>
  </si>
  <si>
    <t>03 МБДОУ детский сад №3</t>
  </si>
  <si>
    <t>Есина Людмила Николаевна</t>
  </si>
  <si>
    <t>Всего руководителей</t>
  </si>
  <si>
    <t>0-5лет</t>
  </si>
  <si>
    <t>5-10лет</t>
  </si>
  <si>
    <t>10-15лет</t>
  </si>
  <si>
    <t>15-20 лет</t>
  </si>
  <si>
    <t>свыше 20лет</t>
  </si>
  <si>
    <t>10-15 лет</t>
  </si>
  <si>
    <t>20-25 лет</t>
  </si>
  <si>
    <t>25-30лет</t>
  </si>
  <si>
    <t>свыше 30</t>
  </si>
  <si>
    <t>Соответствие занимающей должности</t>
  </si>
  <si>
    <t>Квалификационные категория руководителей</t>
  </si>
  <si>
    <t>Всего</t>
  </si>
  <si>
    <t>№ ДОУ</t>
  </si>
  <si>
    <t>5,17,49,53,54,55,75,86,89</t>
  </si>
  <si>
    <t>04 МБДОУ детский сад №4</t>
  </si>
  <si>
    <t>Подскочая Ольга Алексеевна</t>
  </si>
  <si>
    <t>12 МБДОУ детский сад компенсирующего вида №12</t>
  </si>
  <si>
    <t>Букарева Оксана Валерьевна</t>
  </si>
  <si>
    <t>65,67,68,69,71,72,74,78,79,80,81,82,84,87,88</t>
  </si>
  <si>
    <t>36,39,40,43,45,47,48,52,56,57,58,59,60,63,64,</t>
  </si>
  <si>
    <t>6,8,11,15,16,19,34,41,42,46,66,70,76,85</t>
  </si>
  <si>
    <t>1,2,3,4,7,9,10,12,13,14,18,23,25,27,28,33,35</t>
  </si>
  <si>
    <t>Результаты мониторинга эффктивности деятельности                                                                             руководителей додошкольных образовательных организаций                                                                                   в городе Белгороде</t>
  </si>
  <si>
    <t>28 МБДОУ детский сад общеразвивающего вида №28</t>
  </si>
  <si>
    <t>Кочина Оксана Николаевна</t>
  </si>
  <si>
    <t>33 МБДОУ детский сад общеразвивающего вида №33</t>
  </si>
  <si>
    <t>Афтенюк Наталья Никооаевна</t>
  </si>
  <si>
    <t>34 МБДОУ детский сад комбинированного вида №34</t>
  </si>
  <si>
    <t>Коваленко Елена Юрьевна</t>
  </si>
  <si>
    <t>35 МБДОУ детский сад общеразвивающего вида №35</t>
  </si>
  <si>
    <t>Стаханова Светлана Петровна</t>
  </si>
  <si>
    <t>36 МБДОУ детский сад комбинированного вида №36 «Росинка»</t>
  </si>
  <si>
    <t>Печеных Ирина Валерьевна</t>
  </si>
  <si>
    <t>39 МБДОУ детский сад комбинированного вида №39</t>
  </si>
  <si>
    <t>Андреева Галина Николаевна</t>
  </si>
  <si>
    <t>40 МБДОУ детский сад комбинированного вида №40</t>
  </si>
  <si>
    <t xml:space="preserve">Коваленко Светлана Владимировна </t>
  </si>
  <si>
    <t>41 МБДОУ детский сад комбинированного вида №41</t>
  </si>
  <si>
    <t>Пирогова Анна Владимировна</t>
  </si>
  <si>
    <t>42 МАДОУ детский сад общеразвивающего вида №42 «Березка»</t>
  </si>
  <si>
    <t>Сергеева Наталья Викторовна</t>
  </si>
  <si>
    <t>43 МБДОУ детский сад общеразвивающего вида №43</t>
  </si>
  <si>
    <t>Гребцова Анна Викторовна</t>
  </si>
  <si>
    <t>45 МБДОУ детский сад комбинированного вида №45</t>
  </si>
  <si>
    <t>Калмыкова Ольга Павловна</t>
  </si>
  <si>
    <t>46 МБДОУ детский сад комбинированного вида №46 «Колокольчик»</t>
  </si>
  <si>
    <t>Огурцова Ирина Александровна</t>
  </si>
  <si>
    <t>47 МБДОУ детский сад комбинированного вида № 47</t>
  </si>
  <si>
    <t>Диденко Татьяна Михайловна</t>
  </si>
  <si>
    <t>48 МБДОУ детский сад комбинированного вида №48 «Вишенка»</t>
  </si>
  <si>
    <t>Чаплыгина Надежда Николаевна</t>
  </si>
  <si>
    <t>49 МБДОУ детский сад  №49</t>
  </si>
  <si>
    <t>Пашкова Яна Анатольевна</t>
  </si>
  <si>
    <t>52 МБДОУ детский сад комбинированного вида №52</t>
  </si>
  <si>
    <t>Лещинская Татьяна Васильевна</t>
  </si>
  <si>
    <t>53 МБДОУ детский сад комбинированного вида №53</t>
  </si>
  <si>
    <t>Тверскова Елена Валерьевна</t>
  </si>
  <si>
    <t>54 МБДОУ комбинированного вида №54</t>
  </si>
  <si>
    <t xml:space="preserve">Коробкова Наталья Николаевна </t>
  </si>
  <si>
    <t>55 МБДОУ №55</t>
  </si>
  <si>
    <t>Плужникова Татьяна Валерьевна</t>
  </si>
  <si>
    <t>56 МБДОУ общеразвивающего вида № 56 «Солнышко»</t>
  </si>
  <si>
    <t>Шабельникова Татьяна Николаевна</t>
  </si>
  <si>
    <t>57 МБДОУ Центр развития ребенка – детский сад №57</t>
  </si>
  <si>
    <t>Панова Татьяна Викторовна</t>
  </si>
  <si>
    <t>58 МБДОУ Центр развития ребенка – детский сад №58</t>
  </si>
  <si>
    <t xml:space="preserve">Чёрных Наталья Александровна </t>
  </si>
  <si>
    <t>59 МБДОУ комбинированного вида №59</t>
  </si>
  <si>
    <t xml:space="preserve">Хорошилова Надежда Александровна </t>
  </si>
  <si>
    <t>60 МБДОУ комбинированного вида №60</t>
  </si>
  <si>
    <t>Маширова Елена Ивановна</t>
  </si>
  <si>
    <t>63 МБДОУ детский сад общеразвивающего вида №63</t>
  </si>
  <si>
    <t xml:space="preserve">Коптева Ольга Витальевна </t>
  </si>
  <si>
    <t>64 МБДОУ детский сад комбинированного вида №64</t>
  </si>
  <si>
    <t>Мусанова Марина Михайловна</t>
  </si>
  <si>
    <t>65 МБДОУ детский сад комбинированного вида №65</t>
  </si>
  <si>
    <t xml:space="preserve">Акчурина Жанна Юрьевна </t>
  </si>
  <si>
    <t>66 МБДОУ Центр развития ребенка – детский сад №66 «Теремок»</t>
  </si>
  <si>
    <t xml:space="preserve">Купина Наталья Валерьевна </t>
  </si>
  <si>
    <t>67 МБДОУ детский сад комбинированного вида №67</t>
  </si>
  <si>
    <t>Княжева Татьяна Юрьевна</t>
  </si>
  <si>
    <t>68 МБДОУ комбинированного вида №68</t>
  </si>
  <si>
    <t>Коломыченко Светлана Сергеевна</t>
  </si>
  <si>
    <t>69 МБДОУ Центр развития ребенка-детский сад №69 «Сказка»</t>
  </si>
  <si>
    <t>Кокунько Лариса Яковлевна</t>
  </si>
  <si>
    <t>70 МБДОУ Центр развития ребенка – детский сад №70 «Светлячок»</t>
  </si>
  <si>
    <t>Семикопенко Оксана Николаевна</t>
  </si>
  <si>
    <t>71 МБДОУ детский сад комбинированного вида №71</t>
  </si>
  <si>
    <t>Ляхова Ирина Викторовна</t>
  </si>
  <si>
    <t>72 МБДОУ детский сад комбинированного вида №72 «Мозайка»</t>
  </si>
  <si>
    <t>Тарарыв Инна Владимировна</t>
  </si>
  <si>
    <t>74 МАДОУ Центр развития ребенка – детский сад №74 «Забава»</t>
  </si>
  <si>
    <t>Мозговая Светлана Викторовна</t>
  </si>
  <si>
    <t>75 МБДОУ Центр развития ребенка – детский сад №75</t>
  </si>
  <si>
    <t>Пшеничных Любовь Александровна</t>
  </si>
  <si>
    <t>76 МБДОУ детский сад общеразвивающего вида №76</t>
  </si>
  <si>
    <t>Исаенко Юлия Михайловна</t>
  </si>
  <si>
    <t>78 МАДОУ детский сад общеразвивающего вида №78 «Гномик»</t>
  </si>
  <si>
    <t xml:space="preserve">Баланчукова Екатерина Николаевна </t>
  </si>
  <si>
    <t>79 МБДОУ детский сад комбинированного вида №79</t>
  </si>
  <si>
    <t>Аббясова Нина Николаевна</t>
  </si>
  <si>
    <t>80 МБДОУ детский сад общеразвивающего вида №80</t>
  </si>
  <si>
    <t>Цыганова Ольга Павловна</t>
  </si>
  <si>
    <t>81 МБДОУ детский сад комбинированного вида №81</t>
  </si>
  <si>
    <t xml:space="preserve">Шадрова Валентина Николаевна </t>
  </si>
  <si>
    <t>82 МБДОУ детский сад комбинированного вида №82</t>
  </si>
  <si>
    <t>Чернухина Марина Владимировна</t>
  </si>
  <si>
    <t>84 МБДОУ детский сад комбинированного вида №84</t>
  </si>
  <si>
    <t>Курганов Елена Николаевна</t>
  </si>
  <si>
    <t>85 МБДОУ детский сад комбинированного вида №85 "Красная шапочка"</t>
  </si>
  <si>
    <t>Каменская Инна Николаевна</t>
  </si>
  <si>
    <t>86 МБДОУ детский сад комбинированного вида №86 «Радость»</t>
  </si>
  <si>
    <t>Головня Ольга Ивановна</t>
  </si>
  <si>
    <t>87 МАДОУ детский сад комбинированного вида №87 «Кораблик»</t>
  </si>
  <si>
    <t>Малыхина Светлана Алексеевна</t>
  </si>
  <si>
    <t>88 МБДОУ Центра развития ребенка – детский сад №88 «Улыбка»</t>
  </si>
  <si>
    <t>Подбельцева Татьяна Михайловна</t>
  </si>
  <si>
    <t>89 МБДОУ Центр развития ребенка – детский сад №89 «Непоседы»</t>
  </si>
  <si>
    <t>Качалова Татьяна Викторовна</t>
  </si>
  <si>
    <t>Метод сбора данных: заполнение форм руководителями МДОУ                                                                                                                                                                           Период мониторинга: июль 2021 года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</si>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</sst>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9" x14ac:knownFonts="1">
    <font>
      <sz val="10"/>
      <color rgb="FF000000"/>
      <name val="Arial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b/>
      <sz val="10"/>
      <color theme="1"/>
      <name val="Arial"/>
      <family val="2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68">
    <xf numFmtId="0" fontId="0" fillId="0" borderId="0" xfId="0" applyFont="1" applyAlignment="1"/>
    <xf numFmtId="0" fontId="4" fillId="0" borderId="0" xfId="0" applyFont="1" applyAlignment="1"/>
    <xf numFmtId="0" fontId="0" fillId="0" borderId="0" xfId="0" applyFont="1" applyBorder="1" applyAlignment="1"/>
    <xf numFmtId="0" fontId="3" fillId="0" borderId="0" xfId="0" applyFont="1" applyBorder="1" applyAlignment="1">
      <alignment vertical="top" wrapText="1"/>
    </xf>
    <xf numFmtId="0" fontId="4" fillId="0" borderId="0" xfId="0" applyFont="1" applyBorder="1" applyAlignment="1"/>
    <xf numFmtId="0" fontId="0" fillId="0" borderId="1" xfId="0" applyFont="1" applyBorder="1" applyAlignment="1"/>
    <xf numFmtId="0" fontId="0" fillId="0" borderId="3" xfId="0" applyFont="1" applyBorder="1" applyAlignment="1"/>
    <xf numFmtId="0" fontId="4" fillId="0" borderId="7" xfId="0" applyFont="1" applyBorder="1" applyAlignment="1">
      <alignment vertical="top"/>
    </xf>
    <xf numFmtId="0" fontId="0" fillId="0" borderId="8" xfId="0" applyFont="1" applyBorder="1" applyAlignment="1"/>
    <xf numFmtId="0" fontId="4" fillId="0" borderId="9" xfId="0" applyFont="1" applyBorder="1" applyAlignment="1">
      <alignment vertical="top"/>
    </xf>
    <xf numFmtId="0" fontId="0" fillId="0" borderId="10" xfId="0" applyFont="1" applyBorder="1" applyAlignment="1"/>
    <xf numFmtId="0" fontId="0" fillId="0" borderId="11" xfId="0" applyFont="1" applyBorder="1" applyAlignment="1"/>
    <xf numFmtId="0" fontId="0" fillId="0" borderId="9" xfId="0" applyFont="1" applyBorder="1" applyAlignment="1"/>
    <xf numFmtId="0" fontId="5" fillId="0" borderId="1" xfId="0" applyFont="1" applyBorder="1" applyAlignment="1">
      <alignment horizontal="center" vertical="top"/>
    </xf>
    <xf numFmtId="0" fontId="5" fillId="0" borderId="2" xfId="0" applyFont="1" applyBorder="1" applyAlignment="1">
      <alignment vertical="top"/>
    </xf>
    <xf numFmtId="0" fontId="4" fillId="0" borderId="5" xfId="0" applyFont="1" applyBorder="1" applyAlignment="1"/>
    <xf numFmtId="0" fontId="4" fillId="0" borderId="4" xfId="0" applyFont="1" applyBorder="1" applyAlignment="1"/>
    <xf numFmtId="0" fontId="0" fillId="0" borderId="2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4" fillId="0" borderId="6" xfId="0" applyFont="1" applyBorder="1" applyAlignment="1"/>
    <xf numFmtId="0" fontId="4" fillId="0" borderId="12" xfId="0" applyFont="1" applyBorder="1" applyAlignment="1"/>
    <xf numFmtId="0" fontId="4" fillId="0" borderId="1" xfId="0" applyFont="1" applyBorder="1" applyAlignment="1"/>
    <xf numFmtId="0" fontId="3" fillId="0" borderId="14" xfId="0" applyFont="1" applyBorder="1" applyAlignment="1">
      <alignment vertical="top" wrapText="1"/>
    </xf>
    <xf numFmtId="0" fontId="0" fillId="0" borderId="13" xfId="0" applyFont="1" applyBorder="1" applyAlignment="1"/>
    <xf numFmtId="0" fontId="3" fillId="0" borderId="19" xfId="0" applyFont="1" applyBorder="1" applyAlignment="1">
      <alignment vertical="top" wrapText="1"/>
    </xf>
    <xf numFmtId="0" fontId="0" fillId="0" borderId="20" xfId="0" applyFont="1" applyBorder="1" applyAlignment="1"/>
    <xf numFmtId="0" fontId="3" fillId="0" borderId="21" xfId="0" applyFont="1" applyBorder="1" applyAlignment="1">
      <alignment vertical="top" wrapText="1"/>
    </xf>
    <xf numFmtId="0" fontId="0" fillId="0" borderId="17" xfId="0" applyFont="1" applyBorder="1" applyAlignment="1"/>
    <xf numFmtId="0" fontId="3" fillId="0" borderId="10" xfId="0" applyFont="1" applyBorder="1" applyAlignment="1">
      <alignment vertical="top" wrapText="1"/>
    </xf>
    <xf numFmtId="0" fontId="4" fillId="0" borderId="22" xfId="0" applyFont="1" applyBorder="1" applyAlignment="1"/>
    <xf numFmtId="0" fontId="4" fillId="0" borderId="23" xfId="0" applyFont="1" applyBorder="1" applyAlignment="1"/>
    <xf numFmtId="0" fontId="4" fillId="0" borderId="24" xfId="0" applyFont="1" applyBorder="1" applyAlignment="1"/>
    <xf numFmtId="0" fontId="0" fillId="0" borderId="26" xfId="0" applyFont="1" applyBorder="1" applyAlignment="1"/>
    <xf numFmtId="0" fontId="0" fillId="0" borderId="18" xfId="0" applyFont="1" applyBorder="1" applyAlignment="1"/>
    <xf numFmtId="0" fontId="0" fillId="0" borderId="27" xfId="0" applyFont="1" applyBorder="1" applyAlignment="1"/>
    <xf numFmtId="0" fontId="0" fillId="0" borderId="29" xfId="0" applyFont="1" applyBorder="1" applyAlignment="1"/>
    <xf numFmtId="0" fontId="0" fillId="0" borderId="28" xfId="0" applyFont="1" applyBorder="1" applyAlignment="1"/>
    <xf numFmtId="0" fontId="3" fillId="0" borderId="2" xfId="0" applyFont="1" applyBorder="1" applyAlignment="1">
      <alignment horizontal="center" vertical="top" wrapText="1"/>
    </xf>
    <xf numFmtId="0" fontId="0" fillId="0" borderId="0" xfId="0" applyFont="1" applyAlignment="1">
      <alignment horizontal="right"/>
    </xf>
    <xf numFmtId="0" fontId="0" fillId="0" borderId="0" xfId="0" applyFont="1" applyAlignment="1">
      <alignment vertical="top" wrapText="1"/>
    </xf>
    <xf numFmtId="0" fontId="6" fillId="0" borderId="0" xfId="0" applyFont="1" applyAlignment="1"/>
    <xf numFmtId="0" fontId="1" fillId="0" borderId="30" xfId="0" applyFont="1" applyBorder="1"/>
    <xf numFmtId="0" fontId="7" fillId="0" borderId="30" xfId="0" applyFont="1" applyBorder="1" applyAlignment="1">
      <alignment vertical="top" wrapText="1"/>
    </xf>
    <xf numFmtId="0" fontId="1" fillId="0" borderId="30" xfId="0" applyFont="1" applyBorder="1" applyAlignment="1">
      <alignment vertical="top" wrapText="1"/>
    </xf>
    <xf numFmtId="1" fontId="1" fillId="0" borderId="30" xfId="0" applyNumberFormat="1" applyFont="1" applyBorder="1" applyAlignment="1">
      <alignment vertical="top" wrapText="1"/>
    </xf>
    <xf numFmtId="0" fontId="1" fillId="0" borderId="30" xfId="0" applyNumberFormat="1" applyFont="1" applyBorder="1" applyAlignment="1">
      <alignment horizontal="left" vertical="top"/>
    </xf>
    <xf numFmtId="0" fontId="1" fillId="0" borderId="30" xfId="0" applyFont="1" applyBorder="1" applyAlignment="1">
      <alignment horizontal="left" vertical="top"/>
    </xf>
    <xf numFmtId="10" fontId="1" fillId="0" borderId="30" xfId="0" applyNumberFormat="1" applyFont="1" applyBorder="1" applyAlignment="1">
      <alignment horizontal="left" vertical="top"/>
    </xf>
    <xf numFmtId="9" fontId="1" fillId="0" borderId="30" xfId="0" applyNumberFormat="1" applyFont="1" applyBorder="1" applyAlignment="1">
      <alignment horizontal="left" vertical="top"/>
    </xf>
    <xf numFmtId="0" fontId="1" fillId="0" borderId="30" xfId="2" applyNumberFormat="1" applyFont="1" applyBorder="1" applyAlignment="1">
      <alignment horizontal="left" vertical="top"/>
    </xf>
    <xf numFmtId="0" fontId="1" fillId="0" borderId="30" xfId="1" applyNumberFormat="1" applyFont="1" applyBorder="1" applyAlignment="1">
      <alignment horizontal="left" vertical="top"/>
    </xf>
    <xf numFmtId="9" fontId="1" fillId="0" borderId="30" xfId="1" applyNumberFormat="1" applyFont="1" applyBorder="1" applyAlignment="1">
      <alignment horizontal="left" vertical="top"/>
    </xf>
    <xf numFmtId="0" fontId="1" fillId="0" borderId="30" xfId="0" quotePrefix="1" applyFont="1" applyBorder="1" applyAlignment="1">
      <alignment horizontal="left" vertical="top"/>
    </xf>
    <xf numFmtId="0" fontId="0" fillId="0" borderId="30" xfId="0" applyFont="1" applyBorder="1" applyAlignment="1">
      <alignment horizontal="left" vertical="top"/>
    </xf>
    <xf numFmtId="0" fontId="8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5" fillId="0" borderId="25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0" fillId="0" borderId="0" xfId="0" applyFont="1" applyBorder="1" applyAlignment="1">
      <alignment horizontal="left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H78"/>
  <sheetViews>
    <sheetView tabSelected="1" workbookViewId="0">
      <pane ySplit="5" topLeftCell="A9" activePane="bottomLeft" state="frozen"/>
      <selection pane="bottomLeft" activeCell="H1" sqref="H1"/>
    </sheetView>
  </sheetViews>
  <sheetFormatPr defaultColWidth="14.42578125" defaultRowHeight="15.75" customHeight="1" x14ac:dyDescent="0.2"/>
  <cols>
    <col min="1" max="1" width="3.7109375" customWidth="1"/>
    <col min="2" max="3" width="21" customWidth="1"/>
    <col min="4" max="4" width="15.140625" customWidth="1"/>
    <col min="5" max="5" width="10.140625" customWidth="1"/>
    <col min="6" max="6" width="21.7109375" customWidth="1"/>
    <col min="7" max="12" width="21.5703125" customWidth="1"/>
  </cols>
  <sheetData>
    <row r="1" spans="1:8" ht="15.75" customHeight="1" x14ac:dyDescent="0.3">
      <c r="H1" s="40" t="s">
        <v>170</v>
      </c>
    </row>
    <row r="3" spans="1:8" ht="89.25" customHeight="1" x14ac:dyDescent="0.2">
      <c r="B3" s="54" t="s">
        <v>72</v>
      </c>
      <c r="C3" s="55"/>
      <c r="D3" s="55"/>
      <c r="E3" s="55"/>
      <c r="F3" s="55"/>
      <c r="G3" s="55"/>
    </row>
    <row r="4" spans="1:8" ht="54" customHeight="1" x14ac:dyDescent="0.2">
      <c r="B4" s="56" t="s">
        <v>169</v>
      </c>
      <c r="C4" s="57"/>
      <c r="D4" s="57"/>
      <c r="E4" s="57"/>
      <c r="F4" s="57"/>
      <c r="G4" s="57"/>
      <c r="H4" s="57"/>
    </row>
    <row r="5" spans="1:8" ht="63.75" x14ac:dyDescent="0.2">
      <c r="A5" s="41"/>
      <c r="B5" s="42" t="s">
        <v>0</v>
      </c>
      <c r="C5" s="42" t="s">
        <v>1</v>
      </c>
      <c r="D5" s="42" t="s">
        <v>4</v>
      </c>
      <c r="E5" s="42" t="s">
        <v>5</v>
      </c>
      <c r="F5" s="42" t="s">
        <v>6</v>
      </c>
      <c r="G5" s="39"/>
    </row>
    <row r="6" spans="1:8" ht="51" x14ac:dyDescent="0.2">
      <c r="A6" s="41"/>
      <c r="B6" s="43" t="s">
        <v>0</v>
      </c>
      <c r="C6" s="43" t="s">
        <v>1</v>
      </c>
      <c r="D6" s="43" t="s">
        <v>4</v>
      </c>
      <c r="E6" s="43" t="s">
        <v>5</v>
      </c>
      <c r="F6" s="43" t="s">
        <v>6</v>
      </c>
      <c r="G6" s="39"/>
    </row>
    <row r="7" spans="1:8" ht="38.25" x14ac:dyDescent="0.2">
      <c r="A7" s="44">
        <v>1</v>
      </c>
      <c r="B7" s="43" t="s">
        <v>34</v>
      </c>
      <c r="C7" s="43" t="s">
        <v>35</v>
      </c>
      <c r="D7" s="45">
        <v>6</v>
      </c>
      <c r="E7" s="45">
        <v>3</v>
      </c>
      <c r="F7" s="46">
        <v>100</v>
      </c>
    </row>
    <row r="8" spans="1:8" ht="51" x14ac:dyDescent="0.2">
      <c r="A8" s="44">
        <v>2</v>
      </c>
      <c r="B8" s="43" t="s">
        <v>36</v>
      </c>
      <c r="C8" s="43" t="s">
        <v>37</v>
      </c>
      <c r="D8" s="46">
        <v>27</v>
      </c>
      <c r="E8" s="46">
        <v>18</v>
      </c>
      <c r="F8" s="46">
        <v>100</v>
      </c>
    </row>
    <row r="9" spans="1:8" ht="25.5" x14ac:dyDescent="0.2">
      <c r="A9" s="44">
        <v>3</v>
      </c>
      <c r="B9" s="43" t="s">
        <v>47</v>
      </c>
      <c r="C9" s="43" t="s">
        <v>48</v>
      </c>
      <c r="D9" s="46">
        <v>50</v>
      </c>
      <c r="E9" s="46">
        <v>25</v>
      </c>
      <c r="F9" s="46">
        <v>100</v>
      </c>
    </row>
    <row r="10" spans="1:8" ht="25.5" x14ac:dyDescent="0.2">
      <c r="A10" s="44">
        <v>4</v>
      </c>
      <c r="B10" s="43" t="s">
        <v>64</v>
      </c>
      <c r="C10" s="43" t="s">
        <v>65</v>
      </c>
      <c r="D10" s="46">
        <v>25</v>
      </c>
      <c r="E10" s="46">
        <v>25</v>
      </c>
      <c r="F10" s="46">
        <v>100</v>
      </c>
    </row>
    <row r="11" spans="1:8" ht="38.25" x14ac:dyDescent="0.2">
      <c r="A11" s="44">
        <v>5</v>
      </c>
      <c r="B11" s="43" t="s">
        <v>22</v>
      </c>
      <c r="C11" s="43" t="s">
        <v>23</v>
      </c>
      <c r="D11" s="46">
        <v>12</v>
      </c>
      <c r="E11" s="46">
        <v>0</v>
      </c>
      <c r="F11" s="46">
        <v>100</v>
      </c>
    </row>
    <row r="12" spans="1:8" ht="38.25" x14ac:dyDescent="0.2">
      <c r="A12" s="44">
        <v>6</v>
      </c>
      <c r="B12" s="43" t="s">
        <v>30</v>
      </c>
      <c r="C12" s="43" t="s">
        <v>31</v>
      </c>
      <c r="D12" s="46">
        <v>6</v>
      </c>
      <c r="E12" s="46">
        <v>1</v>
      </c>
      <c r="F12" s="46">
        <v>100</v>
      </c>
    </row>
    <row r="13" spans="1:8" ht="51" x14ac:dyDescent="0.2">
      <c r="A13" s="44">
        <v>7</v>
      </c>
      <c r="B13" s="43" t="s">
        <v>17</v>
      </c>
      <c r="C13" s="43" t="s">
        <v>18</v>
      </c>
      <c r="D13" s="46">
        <v>40</v>
      </c>
      <c r="E13" s="46">
        <v>20</v>
      </c>
      <c r="F13" s="46">
        <v>100</v>
      </c>
    </row>
    <row r="14" spans="1:8" ht="38.25" x14ac:dyDescent="0.2">
      <c r="A14" s="44">
        <v>8</v>
      </c>
      <c r="B14" s="43" t="s">
        <v>21</v>
      </c>
      <c r="C14" s="43" t="s">
        <v>42</v>
      </c>
      <c r="D14" s="46">
        <v>23</v>
      </c>
      <c r="E14" s="46">
        <v>18</v>
      </c>
      <c r="F14" s="46">
        <v>100</v>
      </c>
    </row>
    <row r="15" spans="1:8" ht="25.5" x14ac:dyDescent="0.2">
      <c r="A15" s="44">
        <v>9</v>
      </c>
      <c r="B15" s="43" t="s">
        <v>9</v>
      </c>
      <c r="C15" s="43" t="s">
        <v>10</v>
      </c>
      <c r="D15" s="46">
        <v>36</v>
      </c>
      <c r="E15" s="46">
        <v>56</v>
      </c>
      <c r="F15" s="46">
        <v>100</v>
      </c>
    </row>
    <row r="16" spans="1:8" ht="38.25" x14ac:dyDescent="0.2">
      <c r="A16" s="44">
        <v>10</v>
      </c>
      <c r="B16" s="43" t="s">
        <v>38</v>
      </c>
      <c r="C16" s="43" t="s">
        <v>39</v>
      </c>
      <c r="D16" s="46">
        <v>18</v>
      </c>
      <c r="E16" s="46">
        <v>14</v>
      </c>
      <c r="F16" s="46">
        <v>100</v>
      </c>
    </row>
    <row r="17" spans="1:6" ht="38.25" x14ac:dyDescent="0.2">
      <c r="A17" s="44">
        <v>11</v>
      </c>
      <c r="B17" s="43" t="s">
        <v>40</v>
      </c>
      <c r="C17" s="43" t="s">
        <v>41</v>
      </c>
      <c r="D17" s="46">
        <v>57</v>
      </c>
      <c r="E17" s="46">
        <v>7</v>
      </c>
      <c r="F17" s="46">
        <v>93</v>
      </c>
    </row>
    <row r="18" spans="1:6" ht="38.25" x14ac:dyDescent="0.2">
      <c r="A18" s="44">
        <v>12</v>
      </c>
      <c r="B18" s="43" t="s">
        <v>66</v>
      </c>
      <c r="C18" s="43" t="s">
        <v>67</v>
      </c>
      <c r="D18" s="47">
        <v>7.5999999999999998E-2</v>
      </c>
      <c r="E18" s="47">
        <v>7.5999999999999998E-2</v>
      </c>
      <c r="F18" s="48">
        <v>1</v>
      </c>
    </row>
    <row r="19" spans="1:6" ht="51" x14ac:dyDescent="0.2">
      <c r="A19" s="44">
        <v>13</v>
      </c>
      <c r="B19" s="43" t="s">
        <v>26</v>
      </c>
      <c r="C19" s="43" t="s">
        <v>27</v>
      </c>
      <c r="D19" s="46">
        <v>20</v>
      </c>
      <c r="E19" s="46">
        <v>5</v>
      </c>
      <c r="F19" s="46">
        <v>100</v>
      </c>
    </row>
    <row r="20" spans="1:6" ht="51" x14ac:dyDescent="0.2">
      <c r="A20" s="44">
        <v>14</v>
      </c>
      <c r="B20" s="43" t="s">
        <v>32</v>
      </c>
      <c r="C20" s="43" t="s">
        <v>33</v>
      </c>
      <c r="D20" s="46">
        <v>58</v>
      </c>
      <c r="E20" s="46">
        <v>24</v>
      </c>
      <c r="F20" s="46">
        <v>98</v>
      </c>
    </row>
    <row r="21" spans="1:6" ht="38.25" x14ac:dyDescent="0.2">
      <c r="A21" s="44">
        <v>15</v>
      </c>
      <c r="B21" s="43" t="s">
        <v>45</v>
      </c>
      <c r="C21" s="43" t="s">
        <v>46</v>
      </c>
      <c r="D21" s="46">
        <v>44</v>
      </c>
      <c r="E21" s="46">
        <v>34</v>
      </c>
      <c r="F21" s="46">
        <v>100</v>
      </c>
    </row>
    <row r="22" spans="1:6" ht="38.25" x14ac:dyDescent="0.2">
      <c r="A22" s="44">
        <v>16</v>
      </c>
      <c r="B22" s="43" t="s">
        <v>7</v>
      </c>
      <c r="C22" s="43" t="s">
        <v>8</v>
      </c>
      <c r="D22" s="49">
        <v>33</v>
      </c>
      <c r="E22" s="45">
        <v>16</v>
      </c>
      <c r="F22" s="45">
        <v>100</v>
      </c>
    </row>
    <row r="23" spans="1:6" ht="38.25" x14ac:dyDescent="0.2">
      <c r="A23" s="44">
        <v>17</v>
      </c>
      <c r="B23" s="43" t="s">
        <v>13</v>
      </c>
      <c r="C23" s="43" t="s">
        <v>14</v>
      </c>
      <c r="D23" s="46">
        <v>23</v>
      </c>
      <c r="E23" s="46">
        <v>14</v>
      </c>
      <c r="F23" s="46">
        <v>100</v>
      </c>
    </row>
    <row r="24" spans="1:6" ht="38.25" x14ac:dyDescent="0.2">
      <c r="A24" s="44">
        <v>18</v>
      </c>
      <c r="B24" s="43" t="s">
        <v>15</v>
      </c>
      <c r="C24" s="43" t="s">
        <v>16</v>
      </c>
      <c r="D24" s="46">
        <v>50</v>
      </c>
      <c r="E24" s="46">
        <v>22</v>
      </c>
      <c r="F24" s="46">
        <v>100</v>
      </c>
    </row>
    <row r="25" spans="1:6" ht="25.5" x14ac:dyDescent="0.2">
      <c r="A25" s="44">
        <v>19</v>
      </c>
      <c r="B25" s="43" t="s">
        <v>28</v>
      </c>
      <c r="C25" s="43" t="s">
        <v>29</v>
      </c>
      <c r="D25" s="46">
        <v>52</v>
      </c>
      <c r="E25" s="46">
        <v>46</v>
      </c>
      <c r="F25" s="46">
        <v>89</v>
      </c>
    </row>
    <row r="26" spans="1:6" ht="38.25" x14ac:dyDescent="0.2">
      <c r="A26" s="44">
        <v>20</v>
      </c>
      <c r="B26" s="43" t="s">
        <v>43</v>
      </c>
      <c r="C26" s="43" t="s">
        <v>44</v>
      </c>
      <c r="D26" s="46">
        <v>27</v>
      </c>
      <c r="E26" s="46">
        <v>31</v>
      </c>
      <c r="F26" s="46">
        <v>100</v>
      </c>
    </row>
    <row r="27" spans="1:6" ht="38.25" x14ac:dyDescent="0.2">
      <c r="A27" s="44">
        <v>21</v>
      </c>
      <c r="B27" s="43" t="s">
        <v>19</v>
      </c>
      <c r="C27" s="43" t="s">
        <v>20</v>
      </c>
      <c r="D27" s="46">
        <v>31</v>
      </c>
      <c r="E27" s="46">
        <v>21</v>
      </c>
      <c r="F27" s="46">
        <v>100</v>
      </c>
    </row>
    <row r="28" spans="1:6" ht="51" x14ac:dyDescent="0.2">
      <c r="A28" s="44">
        <v>22</v>
      </c>
      <c r="B28" s="43" t="s">
        <v>24</v>
      </c>
      <c r="C28" s="43" t="s">
        <v>25</v>
      </c>
      <c r="D28" s="46">
        <v>18</v>
      </c>
      <c r="E28" s="46">
        <v>12</v>
      </c>
      <c r="F28" s="46">
        <v>100</v>
      </c>
    </row>
    <row r="29" spans="1:6" ht="51" x14ac:dyDescent="0.2">
      <c r="A29" s="44">
        <v>23</v>
      </c>
      <c r="B29" s="43" t="s">
        <v>73</v>
      </c>
      <c r="C29" s="43" t="s">
        <v>74</v>
      </c>
      <c r="D29" s="46">
        <v>38</v>
      </c>
      <c r="E29" s="46">
        <v>13</v>
      </c>
      <c r="F29" s="46">
        <v>100</v>
      </c>
    </row>
    <row r="30" spans="1:6" ht="51" x14ac:dyDescent="0.2">
      <c r="A30" s="44">
        <v>24</v>
      </c>
      <c r="B30" s="43" t="s">
        <v>75</v>
      </c>
      <c r="C30" s="43" t="s">
        <v>76</v>
      </c>
      <c r="D30" s="46">
        <v>28</v>
      </c>
      <c r="E30" s="45">
        <v>11</v>
      </c>
      <c r="F30" s="50">
        <v>100</v>
      </c>
    </row>
    <row r="31" spans="1:6" ht="38.25" x14ac:dyDescent="0.2">
      <c r="A31" s="44">
        <v>25</v>
      </c>
      <c r="B31" s="43" t="s">
        <v>77</v>
      </c>
      <c r="C31" s="43" t="s">
        <v>78</v>
      </c>
      <c r="D31" s="48">
        <v>0.06</v>
      </c>
      <c r="E31" s="48">
        <v>0.06</v>
      </c>
      <c r="F31" s="51">
        <v>1</v>
      </c>
    </row>
    <row r="32" spans="1:6" ht="51" x14ac:dyDescent="0.2">
      <c r="A32" s="44">
        <v>26</v>
      </c>
      <c r="B32" s="43" t="s">
        <v>79</v>
      </c>
      <c r="C32" s="43" t="s">
        <v>80</v>
      </c>
      <c r="D32" s="46">
        <v>12</v>
      </c>
      <c r="E32" s="46">
        <v>3</v>
      </c>
      <c r="F32" s="46">
        <v>100</v>
      </c>
    </row>
    <row r="33" spans="1:6" ht="38.25" x14ac:dyDescent="0.2">
      <c r="A33" s="44">
        <v>27</v>
      </c>
      <c r="B33" s="43" t="s">
        <v>81</v>
      </c>
      <c r="C33" s="43" t="s">
        <v>82</v>
      </c>
      <c r="D33" s="45">
        <v>36</v>
      </c>
      <c r="E33" s="45">
        <v>18</v>
      </c>
      <c r="F33" s="45">
        <v>100</v>
      </c>
    </row>
    <row r="34" spans="1:6" ht="38.25" x14ac:dyDescent="0.2">
      <c r="A34" s="44">
        <v>28</v>
      </c>
      <c r="B34" s="43" t="s">
        <v>83</v>
      </c>
      <c r="C34" s="43" t="s">
        <v>84</v>
      </c>
      <c r="D34" s="45">
        <v>71</v>
      </c>
      <c r="E34" s="46">
        <v>57</v>
      </c>
      <c r="F34" s="46">
        <v>100</v>
      </c>
    </row>
    <row r="35" spans="1:6" ht="38.25" x14ac:dyDescent="0.2">
      <c r="A35" s="44">
        <v>29</v>
      </c>
      <c r="B35" s="43" t="s">
        <v>85</v>
      </c>
      <c r="C35" s="43" t="s">
        <v>86</v>
      </c>
      <c r="D35" s="46">
        <v>4</v>
      </c>
      <c r="E35" s="46">
        <v>2</v>
      </c>
      <c r="F35" s="46">
        <v>100</v>
      </c>
    </row>
    <row r="36" spans="1:6" ht="38.25" x14ac:dyDescent="0.2">
      <c r="A36" s="44">
        <v>30</v>
      </c>
      <c r="B36" s="43" t="s">
        <v>87</v>
      </c>
      <c r="C36" s="43" t="s">
        <v>88</v>
      </c>
      <c r="D36" s="46">
        <v>23</v>
      </c>
      <c r="E36" s="52">
        <v>14</v>
      </c>
      <c r="F36" s="46">
        <v>100</v>
      </c>
    </row>
    <row r="37" spans="1:6" ht="51" x14ac:dyDescent="0.2">
      <c r="A37" s="44">
        <v>31</v>
      </c>
      <c r="B37" s="43" t="s">
        <v>89</v>
      </c>
      <c r="C37" s="43" t="s">
        <v>90</v>
      </c>
      <c r="D37" s="46">
        <v>45</v>
      </c>
      <c r="E37" s="46">
        <v>24</v>
      </c>
      <c r="F37" s="46">
        <v>100</v>
      </c>
    </row>
    <row r="38" spans="1:6" ht="51" x14ac:dyDescent="0.2">
      <c r="A38" s="44">
        <v>32</v>
      </c>
      <c r="B38" s="43" t="s">
        <v>91</v>
      </c>
      <c r="C38" s="43" t="s">
        <v>92</v>
      </c>
      <c r="D38" s="46">
        <v>33</v>
      </c>
      <c r="E38" s="46">
        <v>11</v>
      </c>
      <c r="F38" s="46">
        <v>100</v>
      </c>
    </row>
    <row r="39" spans="1:6" ht="38.25" x14ac:dyDescent="0.2">
      <c r="A39" s="44">
        <v>33</v>
      </c>
      <c r="B39" s="43" t="s">
        <v>93</v>
      </c>
      <c r="C39" s="43" t="s">
        <v>94</v>
      </c>
      <c r="D39" s="46">
        <v>17</v>
      </c>
      <c r="E39" s="46">
        <v>17</v>
      </c>
      <c r="F39" s="46">
        <v>100</v>
      </c>
    </row>
    <row r="40" spans="1:6" ht="51" x14ac:dyDescent="0.2">
      <c r="A40" s="44">
        <v>34</v>
      </c>
      <c r="B40" s="43" t="s">
        <v>95</v>
      </c>
      <c r="C40" s="43" t="s">
        <v>96</v>
      </c>
      <c r="D40" s="46">
        <v>22</v>
      </c>
      <c r="E40" s="46">
        <v>14</v>
      </c>
      <c r="F40" s="46">
        <v>100</v>
      </c>
    </row>
    <row r="41" spans="1:6" ht="38.25" x14ac:dyDescent="0.2">
      <c r="A41" s="44">
        <v>35</v>
      </c>
      <c r="B41" s="43" t="s">
        <v>97</v>
      </c>
      <c r="C41" s="43" t="s">
        <v>98</v>
      </c>
      <c r="D41" s="46">
        <v>36</v>
      </c>
      <c r="E41" s="46">
        <v>46</v>
      </c>
      <c r="F41" s="46">
        <v>96</v>
      </c>
    </row>
    <row r="42" spans="1:6" ht="38.25" x14ac:dyDescent="0.2">
      <c r="A42" s="44">
        <v>36</v>
      </c>
      <c r="B42" s="43" t="s">
        <v>99</v>
      </c>
      <c r="C42" s="43" t="s">
        <v>100</v>
      </c>
      <c r="D42" s="46">
        <v>9</v>
      </c>
      <c r="E42" s="46">
        <v>3</v>
      </c>
      <c r="F42" s="46">
        <v>100</v>
      </c>
    </row>
    <row r="43" spans="1:6" ht="25.5" x14ac:dyDescent="0.2">
      <c r="A43" s="44">
        <v>37</v>
      </c>
      <c r="B43" s="43" t="s">
        <v>101</v>
      </c>
      <c r="C43" s="43" t="s">
        <v>102</v>
      </c>
      <c r="D43" s="45">
        <v>61</v>
      </c>
      <c r="E43" s="45">
        <v>45</v>
      </c>
      <c r="F43" s="46">
        <v>100</v>
      </c>
    </row>
    <row r="44" spans="1:6" ht="38.25" x14ac:dyDescent="0.2">
      <c r="A44" s="44">
        <v>38</v>
      </c>
      <c r="B44" s="43" t="s">
        <v>103</v>
      </c>
      <c r="C44" s="43" t="s">
        <v>104</v>
      </c>
      <c r="D44" s="46">
        <v>30</v>
      </c>
      <c r="E44" s="46">
        <v>10</v>
      </c>
      <c r="F44" s="46">
        <v>100</v>
      </c>
    </row>
    <row r="45" spans="1:6" ht="38.25" x14ac:dyDescent="0.2">
      <c r="A45" s="44">
        <v>39</v>
      </c>
      <c r="B45" s="43" t="s">
        <v>105</v>
      </c>
      <c r="C45" s="43" t="s">
        <v>106</v>
      </c>
      <c r="D45" s="46">
        <v>41</v>
      </c>
      <c r="E45" s="46">
        <v>10</v>
      </c>
      <c r="F45" s="46">
        <v>100</v>
      </c>
    </row>
    <row r="46" spans="1:6" ht="38.25" x14ac:dyDescent="0.2">
      <c r="A46" s="44">
        <v>40</v>
      </c>
      <c r="B46" s="43" t="s">
        <v>107</v>
      </c>
      <c r="C46" s="43" t="s">
        <v>108</v>
      </c>
      <c r="D46" s="46">
        <v>30</v>
      </c>
      <c r="E46" s="46">
        <v>10</v>
      </c>
      <c r="F46" s="46">
        <v>100</v>
      </c>
    </row>
    <row r="47" spans="1:6" ht="25.5" x14ac:dyDescent="0.2">
      <c r="A47" s="44">
        <v>41</v>
      </c>
      <c r="B47" s="43" t="s">
        <v>109</v>
      </c>
      <c r="C47" s="43" t="s">
        <v>110</v>
      </c>
      <c r="D47" s="45">
        <v>64</v>
      </c>
      <c r="E47" s="45">
        <v>71</v>
      </c>
      <c r="F47" s="46">
        <v>100</v>
      </c>
    </row>
    <row r="48" spans="1:6" ht="51" x14ac:dyDescent="0.2">
      <c r="A48" s="44">
        <v>42</v>
      </c>
      <c r="B48" s="43" t="s">
        <v>111</v>
      </c>
      <c r="C48" s="43" t="s">
        <v>112</v>
      </c>
      <c r="D48" s="48">
        <v>0.36</v>
      </c>
      <c r="E48" s="48">
        <v>0.06</v>
      </c>
      <c r="F48" s="48">
        <v>1</v>
      </c>
    </row>
    <row r="49" spans="1:6" ht="38.25" x14ac:dyDescent="0.2">
      <c r="A49" s="44">
        <v>43</v>
      </c>
      <c r="B49" s="43" t="s">
        <v>113</v>
      </c>
      <c r="C49" s="43" t="s">
        <v>114</v>
      </c>
      <c r="D49" s="46">
        <v>35</v>
      </c>
      <c r="E49" s="46">
        <v>22</v>
      </c>
      <c r="F49" s="46">
        <v>100</v>
      </c>
    </row>
    <row r="50" spans="1:6" ht="38.25" x14ac:dyDescent="0.2">
      <c r="A50" s="44">
        <v>44</v>
      </c>
      <c r="B50" s="43" t="s">
        <v>115</v>
      </c>
      <c r="C50" s="43" t="s">
        <v>116</v>
      </c>
      <c r="D50" s="48">
        <v>0.11</v>
      </c>
      <c r="E50" s="48">
        <v>0.11</v>
      </c>
      <c r="F50" s="48">
        <v>1</v>
      </c>
    </row>
    <row r="51" spans="1:6" ht="38.25" x14ac:dyDescent="0.2">
      <c r="A51" s="44">
        <v>45</v>
      </c>
      <c r="B51" s="43" t="s">
        <v>117</v>
      </c>
      <c r="C51" s="43" t="s">
        <v>118</v>
      </c>
      <c r="D51" s="45">
        <v>19</v>
      </c>
      <c r="E51" s="45">
        <v>16</v>
      </c>
      <c r="F51" s="46">
        <v>100</v>
      </c>
    </row>
    <row r="52" spans="1:6" ht="38.25" x14ac:dyDescent="0.2">
      <c r="A52" s="44">
        <v>46</v>
      </c>
      <c r="B52" s="43" t="s">
        <v>119</v>
      </c>
      <c r="C52" s="43" t="s">
        <v>120</v>
      </c>
      <c r="D52" s="46">
        <v>45</v>
      </c>
      <c r="E52" s="46">
        <v>11</v>
      </c>
      <c r="F52" s="46">
        <v>100</v>
      </c>
    </row>
    <row r="53" spans="1:6" ht="51" x14ac:dyDescent="0.2">
      <c r="A53" s="44">
        <v>47</v>
      </c>
      <c r="B53" s="43" t="s">
        <v>121</v>
      </c>
      <c r="C53" s="43" t="s">
        <v>122</v>
      </c>
      <c r="D53" s="46">
        <v>18</v>
      </c>
      <c r="E53" s="46">
        <v>12</v>
      </c>
      <c r="F53" s="46">
        <v>100</v>
      </c>
    </row>
    <row r="54" spans="1:6" ht="38.25" x14ac:dyDescent="0.2">
      <c r="A54" s="44">
        <v>48</v>
      </c>
      <c r="B54" s="43" t="s">
        <v>123</v>
      </c>
      <c r="C54" s="43" t="s">
        <v>124</v>
      </c>
      <c r="D54" s="46">
        <v>47</v>
      </c>
      <c r="E54" s="46">
        <v>16</v>
      </c>
      <c r="F54" s="46">
        <v>100</v>
      </c>
    </row>
    <row r="55" spans="1:6" ht="38.25" x14ac:dyDescent="0.2">
      <c r="A55" s="44">
        <v>49</v>
      </c>
      <c r="B55" s="43" t="s">
        <v>125</v>
      </c>
      <c r="C55" s="43" t="s">
        <v>126</v>
      </c>
      <c r="D55" s="46">
        <v>12</v>
      </c>
      <c r="E55" s="46">
        <v>2</v>
      </c>
      <c r="F55" s="46">
        <v>100</v>
      </c>
    </row>
    <row r="56" spans="1:6" ht="51" x14ac:dyDescent="0.2">
      <c r="A56" s="44">
        <v>50</v>
      </c>
      <c r="B56" s="43" t="s">
        <v>127</v>
      </c>
      <c r="C56" s="43" t="s">
        <v>128</v>
      </c>
      <c r="D56" s="52">
        <v>11</v>
      </c>
      <c r="E56" s="46">
        <v>2</v>
      </c>
      <c r="F56" s="46">
        <v>100</v>
      </c>
    </row>
    <row r="57" spans="1:6" ht="38.25" x14ac:dyDescent="0.2">
      <c r="A57" s="44">
        <v>51</v>
      </c>
      <c r="B57" s="43" t="s">
        <v>129</v>
      </c>
      <c r="C57" s="43" t="s">
        <v>130</v>
      </c>
      <c r="D57" s="46">
        <v>13</v>
      </c>
      <c r="E57" s="46">
        <v>10</v>
      </c>
      <c r="F57" s="46">
        <v>100</v>
      </c>
    </row>
    <row r="58" spans="1:6" ht="38.25" x14ac:dyDescent="0.2">
      <c r="A58" s="44">
        <v>52</v>
      </c>
      <c r="B58" s="43" t="s">
        <v>131</v>
      </c>
      <c r="C58" s="43" t="s">
        <v>132</v>
      </c>
      <c r="D58" s="45">
        <v>14</v>
      </c>
      <c r="E58" s="45">
        <v>8</v>
      </c>
      <c r="F58" s="45">
        <v>97</v>
      </c>
    </row>
    <row r="59" spans="1:6" ht="51" x14ac:dyDescent="0.2">
      <c r="A59" s="44">
        <v>53</v>
      </c>
      <c r="B59" s="43" t="s">
        <v>133</v>
      </c>
      <c r="C59" s="43" t="s">
        <v>134</v>
      </c>
      <c r="D59" s="45">
        <v>31</v>
      </c>
      <c r="E59" s="45">
        <v>8</v>
      </c>
      <c r="F59" s="45">
        <v>100</v>
      </c>
    </row>
    <row r="60" spans="1:6" ht="51" x14ac:dyDescent="0.2">
      <c r="A60" s="44">
        <v>54</v>
      </c>
      <c r="B60" s="43" t="s">
        <v>135</v>
      </c>
      <c r="C60" s="43" t="s">
        <v>136</v>
      </c>
      <c r="D60" s="45">
        <v>31</v>
      </c>
      <c r="E60" s="50">
        <v>29</v>
      </c>
      <c r="F60" s="46">
        <v>100</v>
      </c>
    </row>
    <row r="61" spans="1:6" ht="38.25" x14ac:dyDescent="0.2">
      <c r="A61" s="44">
        <v>55</v>
      </c>
      <c r="B61" s="43" t="s">
        <v>137</v>
      </c>
      <c r="C61" s="43" t="s">
        <v>138</v>
      </c>
      <c r="D61" s="46">
        <v>10</v>
      </c>
      <c r="E61" s="46">
        <v>3</v>
      </c>
      <c r="F61" s="46">
        <v>100</v>
      </c>
    </row>
    <row r="62" spans="1:6" ht="38.25" x14ac:dyDescent="0.2">
      <c r="A62" s="44">
        <v>56</v>
      </c>
      <c r="B62" s="43" t="s">
        <v>139</v>
      </c>
      <c r="C62" s="43" t="s">
        <v>140</v>
      </c>
      <c r="D62" s="46">
        <v>20</v>
      </c>
      <c r="E62" s="46">
        <v>9</v>
      </c>
      <c r="F62" s="46">
        <v>100</v>
      </c>
    </row>
    <row r="63" spans="1:6" ht="51" x14ac:dyDescent="0.2">
      <c r="A63" s="44">
        <v>57</v>
      </c>
      <c r="B63" s="43" t="s">
        <v>141</v>
      </c>
      <c r="C63" s="43" t="s">
        <v>142</v>
      </c>
      <c r="D63" s="46">
        <v>33</v>
      </c>
      <c r="E63" s="46">
        <v>12</v>
      </c>
      <c r="F63" s="46">
        <v>100</v>
      </c>
    </row>
    <row r="64" spans="1:6" ht="38.25" x14ac:dyDescent="0.2">
      <c r="A64" s="44">
        <v>58</v>
      </c>
      <c r="B64" s="43" t="s">
        <v>143</v>
      </c>
      <c r="C64" s="43" t="s">
        <v>144</v>
      </c>
      <c r="D64" s="46">
        <v>15</v>
      </c>
      <c r="E64" s="46">
        <v>23</v>
      </c>
      <c r="F64" s="46">
        <v>100</v>
      </c>
    </row>
    <row r="65" spans="1:6" ht="51" x14ac:dyDescent="0.2">
      <c r="A65" s="44">
        <v>59</v>
      </c>
      <c r="B65" s="43" t="s">
        <v>145</v>
      </c>
      <c r="C65" s="43" t="s">
        <v>146</v>
      </c>
      <c r="D65" s="46">
        <v>42</v>
      </c>
      <c r="E65" s="46">
        <v>17</v>
      </c>
      <c r="F65" s="46">
        <v>100</v>
      </c>
    </row>
    <row r="66" spans="1:6" ht="51" x14ac:dyDescent="0.2">
      <c r="A66" s="44">
        <v>60</v>
      </c>
      <c r="B66" s="43" t="s">
        <v>147</v>
      </c>
      <c r="C66" s="43" t="s">
        <v>148</v>
      </c>
      <c r="D66" s="46">
        <v>55</v>
      </c>
      <c r="E66" s="46">
        <v>1</v>
      </c>
      <c r="F66" s="46">
        <v>100</v>
      </c>
    </row>
    <row r="67" spans="1:6" ht="38.25" x14ac:dyDescent="0.2">
      <c r="A67" s="44">
        <v>61</v>
      </c>
      <c r="B67" s="43" t="s">
        <v>149</v>
      </c>
      <c r="C67" s="43" t="s">
        <v>150</v>
      </c>
      <c r="D67" s="46">
        <v>23</v>
      </c>
      <c r="E67" s="46">
        <v>14</v>
      </c>
      <c r="F67" s="46">
        <v>100</v>
      </c>
    </row>
    <row r="68" spans="1:6" ht="51" x14ac:dyDescent="0.2">
      <c r="A68" s="44">
        <v>62</v>
      </c>
      <c r="B68" s="43" t="s">
        <v>151</v>
      </c>
      <c r="C68" s="43" t="s">
        <v>152</v>
      </c>
      <c r="D68" s="46">
        <v>17</v>
      </c>
      <c r="E68" s="46">
        <v>25</v>
      </c>
      <c r="F68" s="46">
        <v>100</v>
      </c>
    </row>
    <row r="69" spans="1:6" ht="38.25" x14ac:dyDescent="0.2">
      <c r="A69" s="44">
        <v>63</v>
      </c>
      <c r="B69" s="43" t="s">
        <v>153</v>
      </c>
      <c r="C69" s="43" t="s">
        <v>154</v>
      </c>
      <c r="D69" s="46">
        <v>10</v>
      </c>
      <c r="E69" s="46">
        <v>7</v>
      </c>
      <c r="F69" s="46">
        <v>100</v>
      </c>
    </row>
    <row r="70" spans="1:6" ht="38.25" x14ac:dyDescent="0.2">
      <c r="A70" s="44">
        <v>64</v>
      </c>
      <c r="B70" s="43" t="s">
        <v>155</v>
      </c>
      <c r="C70" s="43" t="s">
        <v>156</v>
      </c>
      <c r="D70" s="46">
        <v>18</v>
      </c>
      <c r="E70" s="46">
        <v>10</v>
      </c>
      <c r="F70" s="46">
        <v>97</v>
      </c>
    </row>
    <row r="71" spans="1:6" ht="38.25" x14ac:dyDescent="0.2">
      <c r="A71" s="44">
        <v>65</v>
      </c>
      <c r="B71" s="43" t="s">
        <v>157</v>
      </c>
      <c r="C71" s="43" t="s">
        <v>158</v>
      </c>
      <c r="D71" s="46">
        <v>19</v>
      </c>
      <c r="E71" s="46">
        <v>5.4</v>
      </c>
      <c r="F71" s="46">
        <v>100</v>
      </c>
    </row>
    <row r="72" spans="1:6" ht="51" x14ac:dyDescent="0.2">
      <c r="A72" s="44">
        <v>66</v>
      </c>
      <c r="B72" s="43" t="s">
        <v>159</v>
      </c>
      <c r="C72" s="43" t="s">
        <v>160</v>
      </c>
      <c r="D72" s="53">
        <v>29</v>
      </c>
      <c r="E72" s="46">
        <v>18</v>
      </c>
      <c r="F72" s="46">
        <v>100</v>
      </c>
    </row>
    <row r="73" spans="1:6" ht="38.25" x14ac:dyDescent="0.2">
      <c r="A73" s="44">
        <v>67</v>
      </c>
      <c r="B73" s="43" t="s">
        <v>161</v>
      </c>
      <c r="C73" s="43" t="s">
        <v>162</v>
      </c>
      <c r="D73" s="46">
        <v>16</v>
      </c>
      <c r="E73" s="46">
        <v>13</v>
      </c>
      <c r="F73" s="46">
        <v>100</v>
      </c>
    </row>
    <row r="74" spans="1:6" ht="38.25" x14ac:dyDescent="0.2">
      <c r="A74" s="44">
        <v>68</v>
      </c>
      <c r="B74" s="43" t="s">
        <v>163</v>
      </c>
      <c r="C74" s="43" t="s">
        <v>164</v>
      </c>
      <c r="D74" s="46">
        <v>48</v>
      </c>
      <c r="E74" s="46">
        <v>29</v>
      </c>
      <c r="F74" s="46">
        <v>100</v>
      </c>
    </row>
    <row r="75" spans="1:6" ht="51" x14ac:dyDescent="0.2">
      <c r="A75" s="44">
        <v>69</v>
      </c>
      <c r="B75" s="43" t="s">
        <v>165</v>
      </c>
      <c r="C75" s="43" t="s">
        <v>166</v>
      </c>
      <c r="D75" s="45">
        <v>15</v>
      </c>
      <c r="E75" s="45">
        <v>3</v>
      </c>
      <c r="F75" s="46">
        <v>100</v>
      </c>
    </row>
    <row r="76" spans="1:6" ht="54" customHeight="1" x14ac:dyDescent="0.2">
      <c r="A76" s="44">
        <v>70</v>
      </c>
      <c r="B76" s="43" t="s">
        <v>167</v>
      </c>
      <c r="C76" s="43" t="s">
        <v>168</v>
      </c>
      <c r="D76" s="46">
        <v>41</v>
      </c>
      <c r="E76" s="45">
        <v>14</v>
      </c>
      <c r="F76" s="46">
        <v>100</v>
      </c>
    </row>
    <row r="77" spans="1:6" ht="15.75" customHeight="1" x14ac:dyDescent="0.2">
      <c r="D77" s="38"/>
    </row>
    <row r="78" spans="1:6" ht="15.75" customHeight="1" x14ac:dyDescent="0.2">
      <c r="D78" s="38"/>
    </row>
  </sheetData>
  <sortState ref="A2:AD67">
    <sortCondition ref="B1"/>
  </sortState>
  <mergeCells count="2">
    <mergeCell ref="B3:G3"/>
    <mergeCell ref="B4:H4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workbookViewId="0">
      <selection activeCell="I3" sqref="I3"/>
    </sheetView>
  </sheetViews>
  <sheetFormatPr defaultRowHeight="12.75" x14ac:dyDescent="0.2"/>
  <cols>
    <col min="1" max="1" width="9.140625" customWidth="1"/>
    <col min="9" max="9" width="41" customWidth="1"/>
    <col min="10" max="10" width="33.28515625" customWidth="1"/>
    <col min="11" max="11" width="37.28515625" customWidth="1"/>
    <col min="12" max="12" width="28.140625" customWidth="1"/>
    <col min="13" max="14" width="9.140625" customWidth="1"/>
  </cols>
  <sheetData>
    <row r="1" spans="1:14" ht="13.5" thickBot="1" x14ac:dyDescent="0.25">
      <c r="A1" s="61" t="s">
        <v>3</v>
      </c>
      <c r="B1" s="62"/>
      <c r="C1" s="62"/>
      <c r="D1" s="62"/>
      <c r="E1" s="62"/>
      <c r="F1" s="63"/>
      <c r="I1" s="66" t="s">
        <v>60</v>
      </c>
      <c r="J1" s="67"/>
      <c r="K1" s="67"/>
      <c r="L1" s="67"/>
      <c r="M1" s="67"/>
      <c r="N1" s="67"/>
    </row>
    <row r="2" spans="1:14" ht="45.75" thickBot="1" x14ac:dyDescent="0.25">
      <c r="A2" s="24" t="s">
        <v>49</v>
      </c>
      <c r="B2" s="26" t="s">
        <v>50</v>
      </c>
      <c r="C2" s="22" t="s">
        <v>51</v>
      </c>
      <c r="D2" s="22" t="s">
        <v>52</v>
      </c>
      <c r="E2" s="22" t="s">
        <v>53</v>
      </c>
      <c r="F2" s="24" t="s">
        <v>54</v>
      </c>
      <c r="G2" s="2"/>
      <c r="H2" s="5"/>
      <c r="I2" s="37" t="s">
        <v>11</v>
      </c>
      <c r="J2" s="13" t="s">
        <v>12</v>
      </c>
      <c r="K2" s="14" t="s">
        <v>59</v>
      </c>
      <c r="L2" s="20"/>
      <c r="M2" s="4"/>
      <c r="N2" s="4"/>
    </row>
    <row r="3" spans="1:14" ht="13.5" thickBot="1" x14ac:dyDescent="0.25">
      <c r="A3" s="25">
        <f>B3+C3+D3+E3+F3</f>
        <v>70</v>
      </c>
      <c r="B3" s="27">
        <v>10</v>
      </c>
      <c r="C3" s="23">
        <v>20</v>
      </c>
      <c r="D3" s="23">
        <v>23</v>
      </c>
      <c r="E3" s="23">
        <v>9</v>
      </c>
      <c r="F3" s="25">
        <v>8</v>
      </c>
      <c r="G3" s="2"/>
      <c r="H3" s="21" t="s">
        <v>61</v>
      </c>
      <c r="I3" s="18">
        <v>47</v>
      </c>
      <c r="J3" s="18">
        <v>9</v>
      </c>
      <c r="K3" s="17">
        <v>14</v>
      </c>
    </row>
    <row r="4" spans="1:14" ht="13.5" thickBot="1" x14ac:dyDescent="0.25">
      <c r="G4" s="2"/>
      <c r="H4" s="19" t="s">
        <v>62</v>
      </c>
      <c r="I4" s="19" t="s">
        <v>71</v>
      </c>
      <c r="J4" s="16" t="s">
        <v>63</v>
      </c>
      <c r="K4" s="15" t="s">
        <v>70</v>
      </c>
    </row>
    <row r="5" spans="1:14" ht="12" customHeight="1" thickBot="1" x14ac:dyDescent="0.25">
      <c r="A5" s="58" t="s">
        <v>2</v>
      </c>
      <c r="B5" s="59"/>
      <c r="C5" s="59"/>
      <c r="D5" s="59"/>
      <c r="E5" s="59"/>
      <c r="F5" s="60"/>
      <c r="G5" s="2"/>
      <c r="H5" s="6"/>
      <c r="I5" s="7" t="s">
        <v>69</v>
      </c>
      <c r="J5" s="6"/>
      <c r="K5" s="8"/>
    </row>
    <row r="6" spans="1:14" ht="45.75" thickBot="1" x14ac:dyDescent="0.25">
      <c r="A6" s="28" t="s">
        <v>49</v>
      </c>
      <c r="B6" s="29" t="s">
        <v>55</v>
      </c>
      <c r="C6" s="30" t="s">
        <v>53</v>
      </c>
      <c r="D6" s="30" t="s">
        <v>56</v>
      </c>
      <c r="E6" s="30" t="s">
        <v>57</v>
      </c>
      <c r="F6" s="31" t="s">
        <v>58</v>
      </c>
      <c r="G6" s="2"/>
      <c r="H6" s="10"/>
      <c r="I6" s="9" t="s">
        <v>68</v>
      </c>
      <c r="J6" s="12"/>
      <c r="K6" s="11"/>
    </row>
    <row r="7" spans="1:14" ht="13.5" thickBot="1" x14ac:dyDescent="0.25">
      <c r="A7" s="33">
        <v>70</v>
      </c>
      <c r="B7" s="34">
        <v>7</v>
      </c>
      <c r="C7" s="32">
        <v>5</v>
      </c>
      <c r="D7" s="32">
        <v>17</v>
      </c>
      <c r="E7" s="32">
        <v>15</v>
      </c>
      <c r="F7" s="32">
        <v>26</v>
      </c>
      <c r="I7" s="1"/>
    </row>
    <row r="8" spans="1:14" x14ac:dyDescent="0.2">
      <c r="A8" s="35"/>
      <c r="B8" s="36"/>
    </row>
    <row r="9" spans="1:14" x14ac:dyDescent="0.2">
      <c r="A9" s="64"/>
      <c r="B9" s="65"/>
      <c r="C9" s="65"/>
      <c r="D9" s="65"/>
      <c r="E9" s="65"/>
      <c r="F9" s="65"/>
      <c r="G9" s="2"/>
      <c r="H9" s="2"/>
    </row>
    <row r="10" spans="1:14" ht="15" x14ac:dyDescent="0.2">
      <c r="A10" s="3"/>
      <c r="B10" s="4"/>
      <c r="C10" s="4"/>
      <c r="D10" s="4"/>
      <c r="E10" s="4"/>
      <c r="F10" s="4"/>
      <c r="G10" s="2"/>
      <c r="H10" s="2"/>
    </row>
  </sheetData>
  <mergeCells count="4">
    <mergeCell ref="A5:F5"/>
    <mergeCell ref="A1:F1"/>
    <mergeCell ref="A9:F9"/>
    <mergeCell ref="I1:N1"/>
  </mergeCells>
  <pageMargins left="0.25" right="0.25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Ответы на форму (1)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Светлана  Константиновна Филиппенко</cp:lastModifiedBy>
  <cp:lastPrinted>2021-07-19T13:53:48Z</cp:lastPrinted>
  <dcterms:modified xsi:type="dcterms:W3CDTF">2021-07-20T08:17:53Z</dcterms:modified>
</cp:coreProperties>
</file>