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znecovaiv\Desktop\РАБОЧИЙ СТОЛ\ВСЕ ОДАРЕННОСТЬ\МЭ _Физика\"/>
    </mc:Choice>
  </mc:AlternateContent>
  <bookViews>
    <workbookView xWindow="0" yWindow="0" windowWidth="18450" windowHeight="10845" firstSheet="1" activeTab="5"/>
  </bookViews>
  <sheets>
    <sheet name="Предварительный" sheetId="1" state="hidden" r:id="rId1"/>
    <sheet name="7" sheetId="2" r:id="rId2"/>
    <sheet name="8" sheetId="3" r:id="rId3"/>
    <sheet name="9" sheetId="4" r:id="rId4"/>
    <sheet name="10" sheetId="5" r:id="rId5"/>
    <sheet name="11" sheetId="6" r:id="rId6"/>
  </sheets>
  <definedNames>
    <definedName name="_2__xlnm._FilterDatabase" localSheetId="5" hidden="1">'11'!$B$3:$F$3</definedName>
    <definedName name="_3__xlnm._FilterDatabase" localSheetId="1" hidden="1">'7'!$B$5:$K$195</definedName>
    <definedName name="_4__xlnm._FilterDatabase" localSheetId="2" hidden="1">'8'!$B$3:$F$3</definedName>
    <definedName name="_5__xlnm._FilterDatabase" localSheetId="3" hidden="1">'9'!$B$3:$F$3</definedName>
  </definedNames>
  <calcPr calcId="162913"/>
</workbook>
</file>

<file path=xl/calcChain.xml><?xml version="1.0" encoding="utf-8"?>
<calcChain xmlns="http://schemas.openxmlformats.org/spreadsheetml/2006/main">
  <c r="K5" i="3" l="1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4" i="3"/>
  <c r="L22" i="6"/>
  <c r="L23" i="6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15" i="4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" i="6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6" i="2"/>
  <c r="L5" i="4"/>
  <c r="L6" i="4"/>
  <c r="L7" i="4"/>
  <c r="L8" i="4"/>
  <c r="L9" i="4"/>
  <c r="L10" i="4"/>
  <c r="L11" i="4"/>
  <c r="L12" i="4"/>
  <c r="L13" i="4"/>
  <c r="L14" i="4"/>
  <c r="L16" i="4"/>
  <c r="L17" i="4"/>
  <c r="L18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4" i="4"/>
</calcChain>
</file>

<file path=xl/sharedStrings.xml><?xml version="1.0" encoding="utf-8"?>
<sst xmlns="http://schemas.openxmlformats.org/spreadsheetml/2006/main" count="709" uniqueCount="556">
  <si>
    <t>Предварительный протокол заседания жюри школьного  этапа всероссийской олимпиады школьников (для размещения на сайте ОУ)</t>
  </si>
  <si>
    <t xml:space="preserve">Предмет </t>
  </si>
  <si>
    <t xml:space="preserve">Дата </t>
  </si>
  <si>
    <t xml:space="preserve">Класс   </t>
  </si>
  <si>
    <t xml:space="preserve">Количество участников    </t>
  </si>
  <si>
    <t xml:space="preserve">Максимальное колличество баллов    </t>
  </si>
  <si>
    <t>Присутствовали</t>
  </si>
  <si>
    <t>Члены жюри:</t>
  </si>
  <si>
    <t>Повестка дня</t>
  </si>
  <si>
    <t>1. Утверждение предварительных результатов участников школьного этапа всероссийской олимпиады школьников по ___________, ____ класс</t>
  </si>
  <si>
    <r>
      <rPr>
        <b/>
        <sz val="11"/>
        <color indexed="64"/>
        <rFont val="Times New Roman"/>
        <family val="1"/>
        <charset val="204"/>
      </rPr>
      <t>Решили:</t>
    </r>
    <r>
      <rPr>
        <sz val="11"/>
        <rFont val="Times New Roman"/>
        <family val="1"/>
        <charset val="204"/>
      </rPr>
      <t xml:space="preserve">  </t>
    </r>
  </si>
  <si>
    <t>1. Утвердить предварительные результаты участников школьного этапа всероссийской олимпиады школьников по ___________, ______ класс</t>
  </si>
  <si>
    <t>Фамилия</t>
  </si>
  <si>
    <t>Инициалы</t>
  </si>
  <si>
    <t>Класс</t>
  </si>
  <si>
    <t>Балл</t>
  </si>
  <si>
    <t>Шифр работы</t>
  </si>
  <si>
    <t>№ п/п</t>
  </si>
  <si>
    <t>шифр</t>
  </si>
  <si>
    <t>Имя</t>
  </si>
  <si>
    <t>Итого</t>
  </si>
  <si>
    <t>шрифт</t>
  </si>
  <si>
    <t>итого</t>
  </si>
  <si>
    <t>Шифр</t>
  </si>
  <si>
    <t>Феоктистов</t>
  </si>
  <si>
    <t>Александр</t>
  </si>
  <si>
    <t xml:space="preserve">Чечина </t>
  </si>
  <si>
    <t>Елизавета</t>
  </si>
  <si>
    <t xml:space="preserve">Семиненко </t>
  </si>
  <si>
    <t>Мария</t>
  </si>
  <si>
    <t xml:space="preserve">Юдин </t>
  </si>
  <si>
    <t xml:space="preserve">Андрей </t>
  </si>
  <si>
    <t>Давлеткалиева</t>
  </si>
  <si>
    <t xml:space="preserve"> Евгения</t>
  </si>
  <si>
    <t xml:space="preserve">Хамидулин </t>
  </si>
  <si>
    <t>Тимофей</t>
  </si>
  <si>
    <t xml:space="preserve">Переверзев </t>
  </si>
  <si>
    <t>Виноградов</t>
  </si>
  <si>
    <t xml:space="preserve"> Егор </t>
  </si>
  <si>
    <t>Курилова</t>
  </si>
  <si>
    <t>Анастасия</t>
  </si>
  <si>
    <t xml:space="preserve">Курочкин </t>
  </si>
  <si>
    <t>Кирилл</t>
  </si>
  <si>
    <t xml:space="preserve">Нормантович </t>
  </si>
  <si>
    <t xml:space="preserve">Павел </t>
  </si>
  <si>
    <t>Акулова</t>
  </si>
  <si>
    <t xml:space="preserve"> Полина</t>
  </si>
  <si>
    <t>Шляхов</t>
  </si>
  <si>
    <t>Тимченко</t>
  </si>
  <si>
    <t xml:space="preserve"> Лев </t>
  </si>
  <si>
    <t xml:space="preserve">Путивская </t>
  </si>
  <si>
    <t xml:space="preserve"> Дарья</t>
  </si>
  <si>
    <t>Литвинов</t>
  </si>
  <si>
    <t xml:space="preserve"> Иван </t>
  </si>
  <si>
    <t>Агабекова</t>
  </si>
  <si>
    <t xml:space="preserve">Хадижат </t>
  </si>
  <si>
    <t>Дудошников</t>
  </si>
  <si>
    <t>Дмитрий</t>
  </si>
  <si>
    <t>Арина</t>
  </si>
  <si>
    <t xml:space="preserve">Сафонов </t>
  </si>
  <si>
    <t xml:space="preserve">Данила </t>
  </si>
  <si>
    <t>Оспищев</t>
  </si>
  <si>
    <t xml:space="preserve">Камардин </t>
  </si>
  <si>
    <t>Сорокин</t>
  </si>
  <si>
    <t>Ярослав</t>
  </si>
  <si>
    <t xml:space="preserve">Иванова </t>
  </si>
  <si>
    <t xml:space="preserve">Мария </t>
  </si>
  <si>
    <t>Брудковская</t>
  </si>
  <si>
    <r>
      <t>Сасина</t>
    </r>
    <r>
      <rPr>
        <sz val="11"/>
        <color indexed="8"/>
        <rFont val="Times New Roman"/>
        <family val="1"/>
        <charset val="204"/>
      </rPr>
      <t xml:space="preserve"> </t>
    </r>
  </si>
  <si>
    <t xml:space="preserve">Элина </t>
  </si>
  <si>
    <t xml:space="preserve">Маматов </t>
  </si>
  <si>
    <t xml:space="preserve">Александр </t>
  </si>
  <si>
    <t xml:space="preserve">Мамин </t>
  </si>
  <si>
    <t xml:space="preserve">Максим </t>
  </si>
  <si>
    <t xml:space="preserve">Ящиков </t>
  </si>
  <si>
    <t xml:space="preserve">Никита </t>
  </si>
  <si>
    <t>Илья</t>
  </si>
  <si>
    <t xml:space="preserve">Кудашов </t>
  </si>
  <si>
    <t xml:space="preserve">Назар </t>
  </si>
  <si>
    <t xml:space="preserve">Бегаева </t>
  </si>
  <si>
    <t>Екатерина</t>
  </si>
  <si>
    <t xml:space="preserve">Иринин </t>
  </si>
  <si>
    <t>Максим</t>
  </si>
  <si>
    <t>Ковалев</t>
  </si>
  <si>
    <t>Андрей</t>
  </si>
  <si>
    <t>Алимаскин</t>
  </si>
  <si>
    <t xml:space="preserve">Корниенко </t>
  </si>
  <si>
    <t>Пеньков</t>
  </si>
  <si>
    <t>Денис</t>
  </si>
  <si>
    <t xml:space="preserve">Аистов </t>
  </si>
  <si>
    <t>Алексей</t>
  </si>
  <si>
    <t xml:space="preserve">Сардарян </t>
  </si>
  <si>
    <t xml:space="preserve">Арман </t>
  </si>
  <si>
    <t xml:space="preserve">Вдовенко </t>
  </si>
  <si>
    <t>Виталий</t>
  </si>
  <si>
    <t>Варавина</t>
  </si>
  <si>
    <t>Алиса</t>
  </si>
  <si>
    <t xml:space="preserve">Паршин </t>
  </si>
  <si>
    <t xml:space="preserve">Арсений </t>
  </si>
  <si>
    <t xml:space="preserve">Мартиросян </t>
  </si>
  <si>
    <t>Арсен</t>
  </si>
  <si>
    <t>Бугаев</t>
  </si>
  <si>
    <t xml:space="preserve">Емельянов  </t>
  </si>
  <si>
    <t>Константин</t>
  </si>
  <si>
    <t>Дегтярь</t>
  </si>
  <si>
    <t>Чернышев</t>
  </si>
  <si>
    <t>Ашурова</t>
  </si>
  <si>
    <t xml:space="preserve">Гурылев </t>
  </si>
  <si>
    <t>Руслан</t>
  </si>
  <si>
    <t>Сушенков</t>
  </si>
  <si>
    <t>Булавина</t>
  </si>
  <si>
    <t xml:space="preserve">Анна </t>
  </si>
  <si>
    <t>Погорельцев</t>
  </si>
  <si>
    <t>Арсений</t>
  </si>
  <si>
    <t>Дробот</t>
  </si>
  <si>
    <t xml:space="preserve">Ерёменко  </t>
  </si>
  <si>
    <t xml:space="preserve">Юрий </t>
  </si>
  <si>
    <t>Расторгуев</t>
  </si>
  <si>
    <t>Бидненко</t>
  </si>
  <si>
    <t>Ирина</t>
  </si>
  <si>
    <t>Радикульцева</t>
  </si>
  <si>
    <t>Виктория</t>
  </si>
  <si>
    <t xml:space="preserve">Шаркова </t>
  </si>
  <si>
    <t>Александра</t>
  </si>
  <si>
    <t>Леонова</t>
  </si>
  <si>
    <t>Тепляков</t>
  </si>
  <si>
    <t>Роман</t>
  </si>
  <si>
    <t>Артем</t>
  </si>
  <si>
    <t xml:space="preserve">Аргунова </t>
  </si>
  <si>
    <t>Траченко</t>
  </si>
  <si>
    <t>Дарья</t>
  </si>
  <si>
    <t>Шевцов</t>
  </si>
  <si>
    <t>Семкин</t>
  </si>
  <si>
    <t>Труфанов</t>
  </si>
  <si>
    <t>Никита</t>
  </si>
  <si>
    <t>Уколов</t>
  </si>
  <si>
    <t>Михаил</t>
  </si>
  <si>
    <t xml:space="preserve">Подобная </t>
  </si>
  <si>
    <t>Софья</t>
  </si>
  <si>
    <t xml:space="preserve">Жигалова </t>
  </si>
  <si>
    <t>Бабалян</t>
  </si>
  <si>
    <t xml:space="preserve">Дмитрий </t>
  </si>
  <si>
    <t xml:space="preserve">Гащенко </t>
  </si>
  <si>
    <t xml:space="preserve">Матвей </t>
  </si>
  <si>
    <t>Романовская</t>
  </si>
  <si>
    <t>Вероника</t>
  </si>
  <si>
    <t>Титенко</t>
  </si>
  <si>
    <t>Сероштан</t>
  </si>
  <si>
    <t>Олег</t>
  </si>
  <si>
    <t>Мацюк</t>
  </si>
  <si>
    <t xml:space="preserve"> Даниил</t>
  </si>
  <si>
    <t>Грушин</t>
  </si>
  <si>
    <t>Данил</t>
  </si>
  <si>
    <t>Богдан</t>
  </si>
  <si>
    <t xml:space="preserve">Родиков </t>
  </si>
  <si>
    <t>Жукова</t>
  </si>
  <si>
    <t>Валерия</t>
  </si>
  <si>
    <t>Никулин</t>
  </si>
  <si>
    <t xml:space="preserve"> Никита </t>
  </si>
  <si>
    <t>Рындин</t>
  </si>
  <si>
    <t xml:space="preserve">Литвин </t>
  </si>
  <si>
    <t>Марк</t>
  </si>
  <si>
    <t>Иван</t>
  </si>
  <si>
    <t>Мандриков</t>
  </si>
  <si>
    <t xml:space="preserve"> Александр</t>
  </si>
  <si>
    <t>Осечкина</t>
  </si>
  <si>
    <t xml:space="preserve"> Анна</t>
  </si>
  <si>
    <t>Ткачев</t>
  </si>
  <si>
    <t>Гусляков</t>
  </si>
  <si>
    <t xml:space="preserve"> Алексей </t>
  </si>
  <si>
    <t>Лохман</t>
  </si>
  <si>
    <t>Борис</t>
  </si>
  <si>
    <t xml:space="preserve">Тимошенко </t>
  </si>
  <si>
    <t>Трунтов</t>
  </si>
  <si>
    <t xml:space="preserve"> Максим </t>
  </si>
  <si>
    <t xml:space="preserve">Колиева </t>
  </si>
  <si>
    <t>Чеснокова</t>
  </si>
  <si>
    <t xml:space="preserve">Елена </t>
  </si>
  <si>
    <t xml:space="preserve">Трикула </t>
  </si>
  <si>
    <t>Наумов</t>
  </si>
  <si>
    <t>Матвей</t>
  </si>
  <si>
    <t xml:space="preserve">Фомин </t>
  </si>
  <si>
    <t>Арабаджи</t>
  </si>
  <si>
    <t>Соколова</t>
  </si>
  <si>
    <t>Снежана</t>
  </si>
  <si>
    <t>Мякотин</t>
  </si>
  <si>
    <t>Егор</t>
  </si>
  <si>
    <t>Лесовик</t>
  </si>
  <si>
    <t>Сергей</t>
  </si>
  <si>
    <t>Евгений</t>
  </si>
  <si>
    <t>Сергиенко</t>
  </si>
  <si>
    <t>Тулинов</t>
  </si>
  <si>
    <t>Вовченко</t>
  </si>
  <si>
    <t xml:space="preserve"> Степан </t>
  </si>
  <si>
    <t>Кузубов</t>
  </si>
  <si>
    <t xml:space="preserve"> Константин </t>
  </si>
  <si>
    <t xml:space="preserve">Ручкина </t>
  </si>
  <si>
    <t>Ульяна</t>
  </si>
  <si>
    <t xml:space="preserve">Тодорова </t>
  </si>
  <si>
    <t>Полина</t>
  </si>
  <si>
    <t xml:space="preserve">Емуков </t>
  </si>
  <si>
    <t xml:space="preserve">Вадим </t>
  </si>
  <si>
    <t>Неронов</t>
  </si>
  <si>
    <t>Осипов</t>
  </si>
  <si>
    <t>Гранкин</t>
  </si>
  <si>
    <t>Лев</t>
  </si>
  <si>
    <t>Литвяк</t>
  </si>
  <si>
    <t xml:space="preserve"> Родион </t>
  </si>
  <si>
    <t>Ющука</t>
  </si>
  <si>
    <t>Лобачев</t>
  </si>
  <si>
    <t>Горелов</t>
  </si>
  <si>
    <t>Владислав</t>
  </si>
  <si>
    <t xml:space="preserve">Яковлев </t>
  </si>
  <si>
    <t>Катаниди</t>
  </si>
  <si>
    <t>Майя</t>
  </si>
  <si>
    <t>Агаркова</t>
  </si>
  <si>
    <t>Заитов</t>
  </si>
  <si>
    <t xml:space="preserve">Калюжный </t>
  </si>
  <si>
    <t>Стрекалова</t>
  </si>
  <si>
    <t>Панченко</t>
  </si>
  <si>
    <t xml:space="preserve">Корнев </t>
  </si>
  <si>
    <t xml:space="preserve">Журбенко </t>
  </si>
  <si>
    <t xml:space="preserve">Сыроватский </t>
  </si>
  <si>
    <t>Аникин</t>
  </si>
  <si>
    <t>Кузин</t>
  </si>
  <si>
    <t>Гломозденко</t>
  </si>
  <si>
    <t>Сазанов</t>
  </si>
  <si>
    <t>Заречный</t>
  </si>
  <si>
    <t>Бобрышев</t>
  </si>
  <si>
    <t>Георгий</t>
  </si>
  <si>
    <t>Бурлака</t>
  </si>
  <si>
    <t xml:space="preserve">Долгий </t>
  </si>
  <si>
    <t>Золотухин</t>
  </si>
  <si>
    <t>Беломестный</t>
  </si>
  <si>
    <t>Анатолий</t>
  </si>
  <si>
    <t>Баталов</t>
  </si>
  <si>
    <t xml:space="preserve">Щепилов </t>
  </si>
  <si>
    <t xml:space="preserve">Буланов </t>
  </si>
  <si>
    <t>Воронкова</t>
  </si>
  <si>
    <t>Владислава</t>
  </si>
  <si>
    <t>Чернявский</t>
  </si>
  <si>
    <t>Лылов</t>
  </si>
  <si>
    <t xml:space="preserve">Медведев </t>
  </si>
  <si>
    <t xml:space="preserve">Ярослав </t>
  </si>
  <si>
    <t xml:space="preserve">Смородин </t>
  </si>
  <si>
    <t xml:space="preserve">Артем </t>
  </si>
  <si>
    <t xml:space="preserve">Павлова </t>
  </si>
  <si>
    <t xml:space="preserve">Алиса </t>
  </si>
  <si>
    <t xml:space="preserve">Коршунов </t>
  </si>
  <si>
    <t xml:space="preserve">Михаил </t>
  </si>
  <si>
    <t>Рыбина</t>
  </si>
  <si>
    <t xml:space="preserve">Овсянникова </t>
  </si>
  <si>
    <t xml:space="preserve">Алёна </t>
  </si>
  <si>
    <t>Семичев</t>
  </si>
  <si>
    <t>Сухов</t>
  </si>
  <si>
    <t>Рогуля</t>
  </si>
  <si>
    <t>Столяров</t>
  </si>
  <si>
    <t>Захар</t>
  </si>
  <si>
    <t xml:space="preserve">Семенов </t>
  </si>
  <si>
    <t xml:space="preserve">Герман </t>
  </si>
  <si>
    <t>Уваров</t>
  </si>
  <si>
    <t>Луценко</t>
  </si>
  <si>
    <t>Маслов</t>
  </si>
  <si>
    <t>Кристина</t>
  </si>
  <si>
    <t>Ишмуратов</t>
  </si>
  <si>
    <t xml:space="preserve"> Эрик</t>
  </si>
  <si>
    <t>Шкут</t>
  </si>
  <si>
    <t>Валуева</t>
  </si>
  <si>
    <t xml:space="preserve">Высоцкая </t>
  </si>
  <si>
    <t>Раков</t>
  </si>
  <si>
    <t>Глеб</t>
  </si>
  <si>
    <t>Токаев</t>
  </si>
  <si>
    <t>Бахилов</t>
  </si>
  <si>
    <t>Фатеева</t>
  </si>
  <si>
    <t>Ева</t>
  </si>
  <si>
    <t xml:space="preserve">Путивский </t>
  </si>
  <si>
    <t xml:space="preserve"> Семен </t>
  </si>
  <si>
    <t>Лагунов</t>
  </si>
  <si>
    <t xml:space="preserve">Иголкин </t>
  </si>
  <si>
    <t>Цыкунов</t>
  </si>
  <si>
    <t xml:space="preserve">Левошко </t>
  </si>
  <si>
    <t xml:space="preserve">Кузьминов </t>
  </si>
  <si>
    <t>Живониткин</t>
  </si>
  <si>
    <t>Зайковская</t>
  </si>
  <si>
    <t>Севостьянов</t>
  </si>
  <si>
    <t xml:space="preserve">Бутов </t>
  </si>
  <si>
    <t xml:space="preserve">Егор  </t>
  </si>
  <si>
    <t>Еськин</t>
  </si>
  <si>
    <t>Контаренко</t>
  </si>
  <si>
    <t xml:space="preserve">Белоусов </t>
  </si>
  <si>
    <t>Бойко</t>
  </si>
  <si>
    <t>Борисов</t>
  </si>
  <si>
    <t>Яковлев</t>
  </si>
  <si>
    <t>Сличенко</t>
  </si>
  <si>
    <t>Даниил</t>
  </si>
  <si>
    <t xml:space="preserve">Милокум </t>
  </si>
  <si>
    <t>Бубновский</t>
  </si>
  <si>
    <t>Титов</t>
  </si>
  <si>
    <t>Чижов</t>
  </si>
  <si>
    <t>Василий</t>
  </si>
  <si>
    <t xml:space="preserve">Юсупов </t>
  </si>
  <si>
    <t>Николай</t>
  </si>
  <si>
    <t>Санин</t>
  </si>
  <si>
    <t>Бунин</t>
  </si>
  <si>
    <t>Ечин</t>
  </si>
  <si>
    <t xml:space="preserve">Пинус </t>
  </si>
  <si>
    <t xml:space="preserve">Дмитрий  </t>
  </si>
  <si>
    <t xml:space="preserve">Дейнеко </t>
  </si>
  <si>
    <t xml:space="preserve">Беспалов </t>
  </si>
  <si>
    <t xml:space="preserve">Цалов </t>
  </si>
  <si>
    <t>Левков</t>
  </si>
  <si>
    <r>
      <t>Серечева</t>
    </r>
    <r>
      <rPr>
        <sz val="10"/>
        <color indexed="8"/>
        <rFont val="Times New Roman"/>
        <family val="1"/>
        <charset val="204"/>
      </rPr>
      <t xml:space="preserve"> </t>
    </r>
  </si>
  <si>
    <t>Давид</t>
  </si>
  <si>
    <t>Беняш</t>
  </si>
  <si>
    <t>Рогов</t>
  </si>
  <si>
    <t>Костина</t>
  </si>
  <si>
    <t>Никитин</t>
  </si>
  <si>
    <t>Шуляковская</t>
  </si>
  <si>
    <t>Дрокина</t>
  </si>
  <si>
    <t>Карина</t>
  </si>
  <si>
    <t>Махортов</t>
  </si>
  <si>
    <t>Гренц</t>
  </si>
  <si>
    <t>Свиридов</t>
  </si>
  <si>
    <t>Артём</t>
  </si>
  <si>
    <t>Хробуст</t>
  </si>
  <si>
    <t>Шмайлова</t>
  </si>
  <si>
    <t>Ольга</t>
  </si>
  <si>
    <t>Судовцева</t>
  </si>
  <si>
    <t>Шолков</t>
  </si>
  <si>
    <t>Табунщик</t>
  </si>
  <si>
    <t>Скворцов</t>
  </si>
  <si>
    <t>Холодова</t>
  </si>
  <si>
    <t>Алена</t>
  </si>
  <si>
    <t>Кахидзе</t>
  </si>
  <si>
    <t xml:space="preserve">Варфоломеев </t>
  </si>
  <si>
    <t xml:space="preserve">Данил </t>
  </si>
  <si>
    <t>Задание 1</t>
  </si>
  <si>
    <t>Задание 2</t>
  </si>
  <si>
    <t>Задание 3</t>
  </si>
  <si>
    <t>Задание 4</t>
  </si>
  <si>
    <t>Задание 5</t>
  </si>
  <si>
    <t>07-01</t>
  </si>
  <si>
    <t>07-02</t>
  </si>
  <si>
    <t>07-03</t>
  </si>
  <si>
    <t>07-04</t>
  </si>
  <si>
    <t>07-05</t>
  </si>
  <si>
    <t>07-06</t>
  </si>
  <si>
    <t>07-07</t>
  </si>
  <si>
    <t>07-08</t>
  </si>
  <si>
    <t>07-09</t>
  </si>
  <si>
    <t>07-10</t>
  </si>
  <si>
    <t>07-11</t>
  </si>
  <si>
    <t>07-12</t>
  </si>
  <si>
    <t>07-13</t>
  </si>
  <si>
    <t>07-14</t>
  </si>
  <si>
    <t>07-15</t>
  </si>
  <si>
    <t>07-16</t>
  </si>
  <si>
    <t>07-17</t>
  </si>
  <si>
    <t>07-18</t>
  </si>
  <si>
    <t>07-19</t>
  </si>
  <si>
    <t>07-20</t>
  </si>
  <si>
    <t>07-21</t>
  </si>
  <si>
    <t>07-22</t>
  </si>
  <si>
    <t>07-23</t>
  </si>
  <si>
    <t>07-24</t>
  </si>
  <si>
    <t>07-25</t>
  </si>
  <si>
    <t>07-26</t>
  </si>
  <si>
    <t>07-27</t>
  </si>
  <si>
    <t>07-28</t>
  </si>
  <si>
    <t>08-01</t>
  </si>
  <si>
    <t>08-02</t>
  </si>
  <si>
    <t>08-03</t>
  </si>
  <si>
    <t>08-04</t>
  </si>
  <si>
    <t>08-05</t>
  </si>
  <si>
    <t>08-06</t>
  </si>
  <si>
    <t>08-07</t>
  </si>
  <si>
    <t>08-08</t>
  </si>
  <si>
    <t>08-09</t>
  </si>
  <si>
    <t>08-10</t>
  </si>
  <si>
    <t>08-11</t>
  </si>
  <si>
    <t>08-12</t>
  </si>
  <si>
    <t>08-13</t>
  </si>
  <si>
    <t>08-14</t>
  </si>
  <si>
    <t>08-15</t>
  </si>
  <si>
    <t>08-16</t>
  </si>
  <si>
    <t>08-17</t>
  </si>
  <si>
    <t>08-18</t>
  </si>
  <si>
    <t>08-19</t>
  </si>
  <si>
    <t>08-20</t>
  </si>
  <si>
    <t>08-21</t>
  </si>
  <si>
    <t>08-22</t>
  </si>
  <si>
    <t>08-23</t>
  </si>
  <si>
    <t>08-24</t>
  </si>
  <si>
    <t>08-25</t>
  </si>
  <si>
    <t>08-26</t>
  </si>
  <si>
    <t>08-27</t>
  </si>
  <si>
    <t>08-28</t>
  </si>
  <si>
    <t>08-29</t>
  </si>
  <si>
    <t>08-30</t>
  </si>
  <si>
    <t>08-31</t>
  </si>
  <si>
    <t>08-32</t>
  </si>
  <si>
    <t>08-33</t>
  </si>
  <si>
    <t>08-34</t>
  </si>
  <si>
    <t>08-35</t>
  </si>
  <si>
    <t>08-37</t>
  </si>
  <si>
    <t>08-38</t>
  </si>
  <si>
    <t>08-39</t>
  </si>
  <si>
    <t>08-40</t>
  </si>
  <si>
    <t>08-41</t>
  </si>
  <si>
    <t>08-42</t>
  </si>
  <si>
    <t>08-43</t>
  </si>
  <si>
    <t>08-44</t>
  </si>
  <si>
    <t>08-45</t>
  </si>
  <si>
    <t>08-46</t>
  </si>
  <si>
    <t>08-47</t>
  </si>
  <si>
    <t>09-49</t>
  </si>
  <si>
    <t>09-48</t>
  </si>
  <si>
    <t>09-47</t>
  </si>
  <si>
    <t>09-46</t>
  </si>
  <si>
    <t>09-45</t>
  </si>
  <si>
    <t>09-44</t>
  </si>
  <si>
    <t>09-43</t>
  </si>
  <si>
    <t>09-42</t>
  </si>
  <si>
    <t>09-41</t>
  </si>
  <si>
    <t>09-40</t>
  </si>
  <si>
    <t>09-39</t>
  </si>
  <si>
    <t>09-38</t>
  </si>
  <si>
    <t>09-37</t>
  </si>
  <si>
    <t>09-36</t>
  </si>
  <si>
    <t>09-35</t>
  </si>
  <si>
    <t>09-34</t>
  </si>
  <si>
    <t>09-33</t>
  </si>
  <si>
    <t>09-32</t>
  </si>
  <si>
    <t>09-31</t>
  </si>
  <si>
    <t>09-30</t>
  </si>
  <si>
    <t>09-29</t>
  </si>
  <si>
    <t>09-28</t>
  </si>
  <si>
    <t>09-27</t>
  </si>
  <si>
    <t>09-26</t>
  </si>
  <si>
    <t>09-25</t>
  </si>
  <si>
    <t>09-24</t>
  </si>
  <si>
    <t>09-23</t>
  </si>
  <si>
    <t>09-22</t>
  </si>
  <si>
    <t>09-21</t>
  </si>
  <si>
    <t>09-20</t>
  </si>
  <si>
    <t>09-19</t>
  </si>
  <si>
    <t>09-18</t>
  </si>
  <si>
    <t>09-17</t>
  </si>
  <si>
    <t>09-16</t>
  </si>
  <si>
    <t>09-15</t>
  </si>
  <si>
    <t>09-14</t>
  </si>
  <si>
    <t>09-13</t>
  </si>
  <si>
    <t>09-12</t>
  </si>
  <si>
    <t>09-11</t>
  </si>
  <si>
    <t>09-10</t>
  </si>
  <si>
    <t>09-09</t>
  </si>
  <si>
    <t>09-08</t>
  </si>
  <si>
    <t>09-07</t>
  </si>
  <si>
    <t>09-06</t>
  </si>
  <si>
    <t>09-04</t>
  </si>
  <si>
    <t>09-03</t>
  </si>
  <si>
    <t>09-02</t>
  </si>
  <si>
    <t>09-01</t>
  </si>
  <si>
    <t>10-01</t>
  </si>
  <si>
    <t>10-02</t>
  </si>
  <si>
    <t>10-03</t>
  </si>
  <si>
    <t>10-04</t>
  </si>
  <si>
    <t>10-05</t>
  </si>
  <si>
    <t>10-06</t>
  </si>
  <si>
    <t>10-07</t>
  </si>
  <si>
    <t>10-08</t>
  </si>
  <si>
    <t>10-09</t>
  </si>
  <si>
    <t>10-10</t>
  </si>
  <si>
    <t>10-11</t>
  </si>
  <si>
    <t>10-12</t>
  </si>
  <si>
    <t>10-13</t>
  </si>
  <si>
    <t>10-14</t>
  </si>
  <si>
    <t>10-15</t>
  </si>
  <si>
    <t>10-16</t>
  </si>
  <si>
    <t>10-17</t>
  </si>
  <si>
    <t>10-18</t>
  </si>
  <si>
    <t>10-19</t>
  </si>
  <si>
    <t>10-20</t>
  </si>
  <si>
    <t>10-21</t>
  </si>
  <si>
    <t>10-22</t>
  </si>
  <si>
    <t>10-23</t>
  </si>
  <si>
    <t>10-24</t>
  </si>
  <si>
    <t>10-25</t>
  </si>
  <si>
    <t>10-26</t>
  </si>
  <si>
    <t>10-27</t>
  </si>
  <si>
    <t>10-28</t>
  </si>
  <si>
    <t>10-29</t>
  </si>
  <si>
    <t>10-30</t>
  </si>
  <si>
    <t>10-31</t>
  </si>
  <si>
    <t>10-32</t>
  </si>
  <si>
    <t>10-33</t>
  </si>
  <si>
    <t>10-34</t>
  </si>
  <si>
    <t>10-35</t>
  </si>
  <si>
    <t>10-36</t>
  </si>
  <si>
    <t>10-37</t>
  </si>
  <si>
    <t>10-38</t>
  </si>
  <si>
    <t>10-39</t>
  </si>
  <si>
    <t>10-40</t>
  </si>
  <si>
    <t>10-41</t>
  </si>
  <si>
    <t>10-42</t>
  </si>
  <si>
    <t>10-43</t>
  </si>
  <si>
    <t>10-44</t>
  </si>
  <si>
    <t>10-45</t>
  </si>
  <si>
    <t xml:space="preserve">Баранников </t>
  </si>
  <si>
    <t>11-44</t>
  </si>
  <si>
    <t>11-43</t>
  </si>
  <si>
    <t>11-42</t>
  </si>
  <si>
    <t>11-41</t>
  </si>
  <si>
    <t>11-40</t>
  </si>
  <si>
    <t>11-39</t>
  </si>
  <si>
    <t>11-38</t>
  </si>
  <si>
    <t>11-37</t>
  </si>
  <si>
    <t>11-36</t>
  </si>
  <si>
    <t>11-35</t>
  </si>
  <si>
    <t>11-34</t>
  </si>
  <si>
    <t>11-33</t>
  </si>
  <si>
    <t>11-32</t>
  </si>
  <si>
    <t>11-31</t>
  </si>
  <si>
    <t xml:space="preserve">Медведев   </t>
  </si>
  <si>
    <t>11-30</t>
  </si>
  <si>
    <t xml:space="preserve">Попов   </t>
  </si>
  <si>
    <t>11-29</t>
  </si>
  <si>
    <t>11-28</t>
  </si>
  <si>
    <t>11-27</t>
  </si>
  <si>
    <t>11-26</t>
  </si>
  <si>
    <t>11-25</t>
  </si>
  <si>
    <t>11-24</t>
  </si>
  <si>
    <t>11-23</t>
  </si>
  <si>
    <t>11-22</t>
  </si>
  <si>
    <t>11-21</t>
  </si>
  <si>
    <t>11-20</t>
  </si>
  <si>
    <t>11-19</t>
  </si>
  <si>
    <t>11-18</t>
  </si>
  <si>
    <t>11-17</t>
  </si>
  <si>
    <t>11-16</t>
  </si>
  <si>
    <t>11-15</t>
  </si>
  <si>
    <t>11-14</t>
  </si>
  <si>
    <t>11-13</t>
  </si>
  <si>
    <t>11-12</t>
  </si>
  <si>
    <t>11-11</t>
  </si>
  <si>
    <t>11-10</t>
  </si>
  <si>
    <t>11-09</t>
  </si>
  <si>
    <t>11-08</t>
  </si>
  <si>
    <t>11-07</t>
  </si>
  <si>
    <t>11-06</t>
  </si>
  <si>
    <t>11-05</t>
  </si>
  <si>
    <t>11-04</t>
  </si>
  <si>
    <t>11-03</t>
  </si>
  <si>
    <t>11-02</t>
  </si>
  <si>
    <t>11-01</t>
  </si>
  <si>
    <t>Предварительный протокол заседания жюри муниципального  этапа всероссийской олимпиады школьников по физике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</si>
</sst>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color theme="1"/>
      <name val="Arial"/>
    </font>
    <font>
      <sz val="11"/>
      <color theme="1"/>
      <name val="Calibri"/>
      <family val="2"/>
      <charset val="204"/>
      <scheme val="minor"/>
    </font>
    <font>
      <u/>
      <sz val="10"/>
      <color indexed="4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indexed="6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"/>
      <family val="2"/>
      <charset val="204"/>
    </font>
    <font>
      <b/>
      <sz val="11"/>
      <color indexed="64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" fillId="0" borderId="0">
      <alignment vertical="top"/>
    </xf>
  </cellStyleXfs>
  <cellXfs count="264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2" xfId="2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4" fillId="0" borderId="2" xfId="0" applyFont="1" applyBorder="1"/>
    <xf numFmtId="0" fontId="0" fillId="0" borderId="0" xfId="0"/>
    <xf numFmtId="0" fontId="4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0" xfId="0" applyFont="1"/>
    <xf numFmtId="49" fontId="0" fillId="0" borderId="0" xfId="0" applyNumberFormat="1"/>
    <xf numFmtId="49" fontId="4" fillId="0" borderId="0" xfId="0" applyNumberFormat="1" applyFont="1" applyAlignment="1">
      <alignment horizontal="center" vertical="center"/>
    </xf>
    <xf numFmtId="0" fontId="4" fillId="2" borderId="5" xfId="0" applyFont="1" applyFill="1" applyBorder="1" applyAlignment="1">
      <alignment horizontal="right" vertical="center"/>
    </xf>
    <xf numFmtId="49" fontId="5" fillId="0" borderId="2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horizontal="left" vertical="top"/>
    </xf>
    <xf numFmtId="0" fontId="10" fillId="2" borderId="2" xfId="2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vertical="top"/>
    </xf>
    <xf numFmtId="0" fontId="9" fillId="2" borderId="2" xfId="0" applyFont="1" applyFill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center" vertical="center"/>
    </xf>
    <xf numFmtId="0" fontId="10" fillId="2" borderId="2" xfId="2" applyFont="1" applyFill="1" applyBorder="1" applyAlignment="1">
      <alignment horizontal="left" vertical="top"/>
    </xf>
    <xf numFmtId="0" fontId="9" fillId="2" borderId="2" xfId="0" applyFont="1" applyFill="1" applyBorder="1" applyAlignment="1">
      <alignment horizontal="left" vertical="top" wrapText="1"/>
    </xf>
    <xf numFmtId="0" fontId="3" fillId="0" borderId="2" xfId="0" applyFont="1" applyBorder="1"/>
    <xf numFmtId="0" fontId="10" fillId="2" borderId="2" xfId="0" applyFont="1" applyFill="1" applyBorder="1" applyAlignment="1">
      <alignment horizontal="center" vertical="top"/>
    </xf>
    <xf numFmtId="49" fontId="5" fillId="0" borderId="0" xfId="0" applyNumberFormat="1" applyFont="1" applyAlignment="1">
      <alignment horizontal="center" vertical="center" wrapText="1"/>
    </xf>
    <xf numFmtId="0" fontId="9" fillId="2" borderId="0" xfId="0" applyFont="1" applyFill="1" applyAlignment="1">
      <alignment vertical="top"/>
    </xf>
    <xf numFmtId="0" fontId="10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10" fillId="2" borderId="0" xfId="2" applyFont="1" applyFill="1" applyAlignment="1">
      <alignment horizontal="center" vertical="top" wrapText="1"/>
    </xf>
    <xf numFmtId="0" fontId="9" fillId="2" borderId="0" xfId="0" applyFont="1" applyFill="1" applyAlignment="1">
      <alignment horizontal="center" vertical="top"/>
    </xf>
    <xf numFmtId="0" fontId="9" fillId="2" borderId="0" xfId="2" applyFont="1" applyFill="1" applyAlignment="1">
      <alignment horizontal="center" vertical="top" wrapText="1"/>
    </xf>
    <xf numFmtId="0" fontId="10" fillId="2" borderId="0" xfId="2" applyFont="1" applyFill="1" applyAlignment="1">
      <alignment horizontal="left" vertical="top"/>
    </xf>
    <xf numFmtId="0" fontId="9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left" vertical="top" wrapText="1"/>
    </xf>
    <xf numFmtId="0" fontId="9" fillId="2" borderId="0" xfId="2" applyFont="1" applyFill="1" applyAlignment="1">
      <alignment horizontal="center" vertical="top"/>
    </xf>
    <xf numFmtId="0" fontId="9" fillId="2" borderId="0" xfId="0" applyFont="1" applyFill="1" applyAlignment="1">
      <alignment vertical="top" wrapText="1"/>
    </xf>
    <xf numFmtId="0" fontId="10" fillId="2" borderId="0" xfId="5" applyFont="1" applyFill="1" applyAlignment="1">
      <alignment horizontal="left" vertical="top"/>
    </xf>
    <xf numFmtId="0" fontId="9" fillId="2" borderId="6" xfId="0" applyFont="1" applyFill="1" applyBorder="1" applyAlignment="1">
      <alignment vertical="top"/>
    </xf>
    <xf numFmtId="0" fontId="11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left" vertical="top" wrapText="1"/>
    </xf>
    <xf numFmtId="0" fontId="10" fillId="2" borderId="0" xfId="2" applyFont="1" applyFill="1" applyAlignment="1">
      <alignment horizontal="center" vertical="top"/>
    </xf>
    <xf numFmtId="0" fontId="4" fillId="0" borderId="7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10" fillId="2" borderId="7" xfId="5" applyFont="1" applyFill="1" applyBorder="1" applyAlignment="1">
      <alignment horizontal="left" vertical="top"/>
    </xf>
    <xf numFmtId="0" fontId="9" fillId="2" borderId="7" xfId="0" applyFont="1" applyFill="1" applyBorder="1" applyAlignment="1">
      <alignment horizontal="center" vertical="top"/>
    </xf>
    <xf numFmtId="0" fontId="11" fillId="2" borderId="1" xfId="2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vertical="top" wrapText="1"/>
    </xf>
    <xf numFmtId="0" fontId="11" fillId="2" borderId="2" xfId="2" applyFont="1" applyFill="1" applyBorder="1" applyAlignment="1">
      <alignment horizontal="left" vertical="top"/>
    </xf>
    <xf numFmtId="0" fontId="11" fillId="2" borderId="6" xfId="2" applyFont="1" applyFill="1" applyBorder="1" applyAlignment="1">
      <alignment horizontal="left" vertical="top"/>
    </xf>
    <xf numFmtId="0" fontId="9" fillId="2" borderId="3" xfId="0" applyFont="1" applyFill="1" applyBorder="1" applyAlignment="1">
      <alignment horizontal="center" vertical="top"/>
    </xf>
    <xf numFmtId="49" fontId="5" fillId="0" borderId="3" xfId="0" applyNumberFormat="1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top"/>
    </xf>
    <xf numFmtId="0" fontId="10" fillId="2" borderId="3" xfId="0" applyFont="1" applyFill="1" applyBorder="1" applyAlignment="1">
      <alignment horizontal="left" vertical="top"/>
    </xf>
    <xf numFmtId="0" fontId="4" fillId="0" borderId="5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10" fillId="0" borderId="0" xfId="2" applyFont="1" applyAlignment="1">
      <alignment horizontal="left" vertical="top"/>
    </xf>
    <xf numFmtId="0" fontId="9" fillId="0" borderId="0" xfId="0" applyFont="1" applyAlignment="1">
      <alignment horizontal="center" vertical="top"/>
    </xf>
    <xf numFmtId="0" fontId="9" fillId="0" borderId="0" xfId="2" applyFont="1" applyAlignment="1">
      <alignment horizontal="center" vertical="top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13" fillId="0" borderId="0" xfId="2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center" vertical="top"/>
    </xf>
    <xf numFmtId="0" fontId="9" fillId="2" borderId="7" xfId="0" applyFont="1" applyFill="1" applyBorder="1" applyAlignment="1">
      <alignment horizontal="left" vertical="top"/>
    </xf>
    <xf numFmtId="0" fontId="10" fillId="2" borderId="7" xfId="0" applyFont="1" applyFill="1" applyBorder="1" applyAlignment="1">
      <alignment horizontal="left" vertical="top"/>
    </xf>
    <xf numFmtId="0" fontId="9" fillId="2" borderId="2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center" vertical="center"/>
    </xf>
    <xf numFmtId="0" fontId="10" fillId="0" borderId="2" xfId="2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9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vertical="top"/>
    </xf>
    <xf numFmtId="0" fontId="9" fillId="2" borderId="3" xfId="0" applyFont="1" applyFill="1" applyBorder="1" applyAlignment="1">
      <alignment horizontal="left" vertical="top" wrapText="1"/>
    </xf>
    <xf numFmtId="0" fontId="10" fillId="2" borderId="3" xfId="2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 wrapText="1"/>
    </xf>
    <xf numFmtId="0" fontId="10" fillId="2" borderId="1" xfId="2" applyFont="1" applyFill="1" applyBorder="1" applyAlignment="1">
      <alignment horizontal="left" vertical="top"/>
    </xf>
    <xf numFmtId="0" fontId="9" fillId="2" borderId="8" xfId="0" applyFont="1" applyFill="1" applyBorder="1" applyAlignment="1">
      <alignment horizontal="center" vertical="top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horizontal="center" vertical="top"/>
    </xf>
    <xf numFmtId="0" fontId="10" fillId="2" borderId="6" xfId="0" applyFont="1" applyFill="1" applyBorder="1" applyAlignment="1">
      <alignment horizontal="left" vertical="top"/>
    </xf>
    <xf numFmtId="0" fontId="10" fillId="2" borderId="6" xfId="2" applyFont="1" applyFill="1" applyBorder="1" applyAlignment="1">
      <alignment horizontal="left" vertical="top"/>
    </xf>
    <xf numFmtId="0" fontId="11" fillId="2" borderId="2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vertical="top"/>
    </xf>
    <xf numFmtId="0" fontId="14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5" fillId="0" borderId="2" xfId="0" applyFont="1" applyBorder="1" applyAlignment="1">
      <alignment vertical="top"/>
    </xf>
    <xf numFmtId="0" fontId="9" fillId="0" borderId="4" xfId="0" applyFont="1" applyBorder="1" applyAlignment="1">
      <alignment horizontal="center" vertical="top"/>
    </xf>
    <xf numFmtId="0" fontId="9" fillId="2" borderId="4" xfId="0" applyFont="1" applyFill="1" applyBorder="1" applyAlignment="1">
      <alignment horizontal="center" vertical="top"/>
    </xf>
    <xf numFmtId="0" fontId="9" fillId="0" borderId="0" xfId="2" applyFont="1" applyAlignment="1">
      <alignment horizontal="center" vertical="top"/>
    </xf>
    <xf numFmtId="0" fontId="10" fillId="0" borderId="0" xfId="2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3" fillId="0" borderId="0" xfId="0" applyFont="1"/>
    <xf numFmtId="0" fontId="9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vertical="top"/>
    </xf>
    <xf numFmtId="0" fontId="9" fillId="2" borderId="0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vertical="center"/>
    </xf>
    <xf numFmtId="0" fontId="9" fillId="0" borderId="0" xfId="0" applyFont="1" applyBorder="1" applyAlignment="1">
      <alignment vertical="top"/>
    </xf>
    <xf numFmtId="0" fontId="9" fillId="2" borderId="0" xfId="0" applyFont="1" applyFill="1" applyBorder="1" applyAlignment="1">
      <alignment vertical="top" wrapText="1"/>
    </xf>
    <xf numFmtId="0" fontId="9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vertical="center"/>
    </xf>
    <xf numFmtId="0" fontId="9" fillId="2" borderId="0" xfId="0" applyFont="1" applyFill="1" applyBorder="1" applyAlignment="1">
      <alignment horizontal="center" vertical="top" wrapText="1"/>
    </xf>
    <xf numFmtId="0" fontId="17" fillId="0" borderId="0" xfId="0" applyFont="1"/>
    <xf numFmtId="0" fontId="19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20" fillId="0" borderId="2" xfId="1" applyFont="1" applyFill="1" applyBorder="1" applyAlignment="1">
      <alignment vertical="top"/>
    </xf>
    <xf numFmtId="0" fontId="20" fillId="0" borderId="2" xfId="0" applyFont="1" applyFill="1" applyBorder="1" applyAlignment="1">
      <alignment vertical="top"/>
    </xf>
    <xf numFmtId="0" fontId="19" fillId="0" borderId="2" xfId="0" applyFont="1" applyFill="1" applyBorder="1" applyAlignment="1">
      <alignment vertical="top"/>
    </xf>
    <xf numFmtId="0" fontId="0" fillId="0" borderId="2" xfId="0" applyFont="1" applyBorder="1" applyAlignment="1">
      <alignment vertical="top"/>
    </xf>
    <xf numFmtId="0" fontId="19" fillId="0" borderId="2" xfId="1" applyNumberFormat="1" applyFont="1" applyFill="1" applyBorder="1" applyAlignment="1">
      <alignment vertical="top" wrapText="1"/>
    </xf>
    <xf numFmtId="0" fontId="19" fillId="0" borderId="2" xfId="0" applyFont="1" applyBorder="1" applyAlignment="1">
      <alignment vertical="top"/>
    </xf>
    <xf numFmtId="0" fontId="21" fillId="0" borderId="2" xfId="1" applyFont="1" applyFill="1" applyBorder="1" applyAlignment="1">
      <alignment vertical="top"/>
    </xf>
    <xf numFmtId="0" fontId="19" fillId="0" borderId="2" xfId="1" applyFont="1" applyFill="1" applyBorder="1" applyAlignment="1">
      <alignment vertical="top" wrapText="1"/>
    </xf>
    <xf numFmtId="0" fontId="22" fillId="0" borderId="2" xfId="0" applyFont="1" applyBorder="1" applyAlignment="1">
      <alignment vertical="top"/>
    </xf>
    <xf numFmtId="0" fontId="22" fillId="0" borderId="2" xfId="1" applyNumberFormat="1" applyFont="1" applyFill="1" applyBorder="1" applyAlignment="1">
      <alignment vertical="top" wrapText="1"/>
    </xf>
    <xf numFmtId="0" fontId="19" fillId="0" borderId="2" xfId="0" applyFont="1" applyBorder="1" applyAlignment="1">
      <alignment vertical="top" wrapText="1"/>
    </xf>
    <xf numFmtId="0" fontId="21" fillId="0" borderId="2" xfId="0" applyFont="1" applyBorder="1" applyAlignment="1">
      <alignment vertical="top" wrapText="1"/>
    </xf>
    <xf numFmtId="0" fontId="23" fillId="0" borderId="2" xfId="0" applyFont="1" applyBorder="1" applyAlignment="1">
      <alignment vertical="top"/>
    </xf>
    <xf numFmtId="0" fontId="19" fillId="0" borderId="2" xfId="5" applyFont="1" applyBorder="1" applyAlignment="1">
      <alignment vertical="top" wrapText="1"/>
    </xf>
    <xf numFmtId="0" fontId="22" fillId="0" borderId="2" xfId="0" applyFont="1" applyFill="1" applyBorder="1" applyAlignment="1">
      <alignment vertical="top"/>
    </xf>
    <xf numFmtId="0" fontId="24" fillId="0" borderId="2" xfId="0" applyFont="1" applyFill="1" applyBorder="1" applyAlignment="1">
      <alignment vertical="top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25" fillId="0" borderId="2" xfId="0" applyFont="1" applyFill="1" applyBorder="1" applyAlignment="1">
      <alignment horizontal="left" vertical="top" wrapText="1"/>
    </xf>
    <xf numFmtId="0" fontId="26" fillId="0" borderId="2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left" vertical="top" wrapText="1"/>
    </xf>
    <xf numFmtId="0" fontId="19" fillId="0" borderId="0" xfId="0" applyFont="1" applyBorder="1" applyAlignment="1">
      <alignment vertical="top"/>
    </xf>
    <xf numFmtId="0" fontId="0" fillId="0" borderId="0" xfId="0" applyBorder="1"/>
    <xf numFmtId="0" fontId="8" fillId="0" borderId="0" xfId="0" applyFont="1" applyBorder="1" applyAlignment="1">
      <alignment horizontal="center" vertical="center" wrapText="1"/>
    </xf>
    <xf numFmtId="49" fontId="12" fillId="2" borderId="0" xfId="0" applyNumberFormat="1" applyFont="1" applyFill="1" applyBorder="1" applyAlignment="1">
      <alignment horizontal="center" vertical="top" wrapText="1"/>
    </xf>
    <xf numFmtId="0" fontId="26" fillId="0" borderId="0" xfId="1" applyFont="1" applyFill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25" fillId="0" borderId="0" xfId="1" applyNumberFormat="1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center" vertical="top" wrapText="1"/>
    </xf>
    <xf numFmtId="0" fontId="26" fillId="0" borderId="0" xfId="0" applyFont="1" applyFill="1" applyBorder="1" applyAlignment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28" fillId="0" borderId="0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top" wrapText="1"/>
    </xf>
    <xf numFmtId="0" fontId="9" fillId="2" borderId="0" xfId="2" applyFont="1" applyFill="1" applyBorder="1" applyAlignment="1">
      <alignment horizontal="center" vertical="top"/>
    </xf>
    <xf numFmtId="0" fontId="9" fillId="2" borderId="0" xfId="2" applyFont="1" applyFill="1" applyBorder="1" applyAlignment="1">
      <alignment horizontal="center" vertical="center" wrapText="1"/>
    </xf>
    <xf numFmtId="0" fontId="14" fillId="0" borderId="0" xfId="2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25" fillId="0" borderId="2" xfId="0" applyFont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top" wrapText="1"/>
    </xf>
    <xf numFmtId="49" fontId="25" fillId="2" borderId="2" xfId="0" applyNumberFormat="1" applyFont="1" applyFill="1" applyBorder="1" applyAlignment="1">
      <alignment horizontal="center" vertical="top" wrapText="1"/>
    </xf>
    <xf numFmtId="49" fontId="25" fillId="2" borderId="2" xfId="0" applyNumberFormat="1" applyFont="1" applyFill="1" applyBorder="1" applyAlignment="1">
      <alignment horizontal="center" vertical="top"/>
    </xf>
    <xf numFmtId="49" fontId="19" fillId="2" borderId="2" xfId="0" applyNumberFormat="1" applyFont="1" applyFill="1" applyBorder="1" applyAlignment="1">
      <alignment horizontal="left" vertical="top" wrapText="1"/>
    </xf>
    <xf numFmtId="49" fontId="19" fillId="2" borderId="3" xfId="0" applyNumberFormat="1" applyFont="1" applyFill="1" applyBorder="1" applyAlignment="1">
      <alignment horizontal="left" vertical="top" wrapText="1"/>
    </xf>
    <xf numFmtId="49" fontId="18" fillId="0" borderId="2" xfId="0" applyNumberFormat="1" applyFont="1" applyBorder="1" applyAlignment="1">
      <alignment horizontal="left" vertical="center" wrapText="1"/>
    </xf>
    <xf numFmtId="0" fontId="3" fillId="0" borderId="0" xfId="0" applyFont="1" applyBorder="1"/>
    <xf numFmtId="0" fontId="25" fillId="2" borderId="2" xfId="0" applyFont="1" applyFill="1" applyBorder="1" applyAlignment="1">
      <alignment horizontal="left" vertical="top"/>
    </xf>
    <xf numFmtId="0" fontId="25" fillId="2" borderId="2" xfId="2" applyFont="1" applyFill="1" applyBorder="1" applyAlignment="1">
      <alignment horizontal="left" vertical="top"/>
    </xf>
    <xf numFmtId="49" fontId="18" fillId="0" borderId="2" xfId="0" applyNumberFormat="1" applyFont="1" applyBorder="1" applyAlignment="1">
      <alignment horizontal="center" vertical="top" wrapText="1"/>
    </xf>
    <xf numFmtId="49" fontId="18" fillId="0" borderId="2" xfId="0" applyNumberFormat="1" applyFont="1" applyBorder="1" applyAlignment="1">
      <alignment horizontal="center" vertical="top"/>
    </xf>
    <xf numFmtId="49" fontId="18" fillId="0" borderId="0" xfId="0" applyNumberFormat="1" applyFont="1" applyBorder="1" applyAlignment="1">
      <alignment horizontal="center" vertical="top"/>
    </xf>
    <xf numFmtId="0" fontId="21" fillId="0" borderId="0" xfId="1" applyFont="1" applyFill="1" applyBorder="1" applyAlignment="1">
      <alignment vertical="top"/>
    </xf>
    <xf numFmtId="0" fontId="19" fillId="0" borderId="0" xfId="1" applyFont="1" applyFill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0" fontId="25" fillId="0" borderId="2" xfId="0" applyFont="1" applyFill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25" fillId="0" borderId="2" xfId="1" applyNumberFormat="1" applyFont="1" applyFill="1" applyBorder="1" applyAlignment="1">
      <alignment vertical="top" wrapText="1"/>
    </xf>
    <xf numFmtId="0" fontId="25" fillId="0" borderId="2" xfId="0" applyFont="1" applyBorder="1" applyAlignment="1">
      <alignment vertical="top" wrapText="1"/>
    </xf>
    <xf numFmtId="0" fontId="25" fillId="0" borderId="2" xfId="1" applyFont="1" applyBorder="1" applyAlignment="1">
      <alignment vertical="top" wrapText="1"/>
    </xf>
    <xf numFmtId="1" fontId="0" fillId="0" borderId="0" xfId="0" applyNumberForma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2" fillId="2" borderId="2" xfId="1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left" vertical="top"/>
    </xf>
    <xf numFmtId="0" fontId="12" fillId="0" borderId="2" xfId="0" applyFont="1" applyBorder="1" applyAlignment="1">
      <alignment horizontal="left" vertical="top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2" fillId="0" borderId="2" xfId="1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2" fillId="2" borderId="2" xfId="5" applyFont="1" applyFill="1" applyBorder="1" applyAlignment="1">
      <alignment horizontal="left" vertical="top" wrapText="1"/>
    </xf>
    <xf numFmtId="0" fontId="12" fillId="2" borderId="2" xfId="2" applyFont="1" applyFill="1" applyBorder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2" fillId="2" borderId="2" xfId="0" applyFont="1" applyFill="1" applyBorder="1" applyAlignment="1">
      <alignment vertical="top"/>
    </xf>
    <xf numFmtId="0" fontId="12" fillId="2" borderId="2" xfId="2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25" fillId="0" borderId="2" xfId="1" applyFont="1" applyFill="1" applyBorder="1" applyAlignment="1">
      <alignment vertical="top" wrapText="1"/>
    </xf>
    <xf numFmtId="0" fontId="25" fillId="0" borderId="2" xfId="0" applyFont="1" applyBorder="1" applyAlignment="1">
      <alignment horizontal="right" vertical="top" wrapText="1"/>
    </xf>
    <xf numFmtId="0" fontId="25" fillId="2" borderId="2" xfId="2" applyFont="1" applyFill="1" applyBorder="1" applyAlignment="1">
      <alignment horizontal="right" vertical="top" wrapText="1"/>
    </xf>
    <xf numFmtId="0" fontId="12" fillId="0" borderId="2" xfId="0" applyFont="1" applyBorder="1" applyAlignment="1">
      <alignment horizontal="right" vertical="top" wrapText="1"/>
    </xf>
    <xf numFmtId="0" fontId="12" fillId="0" borderId="2" xfId="1" applyNumberFormat="1" applyFont="1" applyFill="1" applyBorder="1" applyAlignment="1">
      <alignment horizontal="right" vertical="top" wrapText="1"/>
    </xf>
    <xf numFmtId="0" fontId="12" fillId="2" borderId="2" xfId="2" applyFont="1" applyFill="1" applyBorder="1" applyAlignment="1">
      <alignment horizontal="right" vertical="top" wrapText="1"/>
    </xf>
    <xf numFmtId="0" fontId="12" fillId="0" borderId="2" xfId="5" applyFont="1" applyBorder="1" applyAlignment="1">
      <alignment horizontal="right" vertical="top" wrapText="1"/>
    </xf>
    <xf numFmtId="0" fontId="12" fillId="0" borderId="2" xfId="1" applyFont="1" applyFill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0" fontId="12" fillId="0" borderId="2" xfId="1" applyFont="1" applyBorder="1" applyAlignment="1">
      <alignment horizontal="right" vertical="top" wrapText="1"/>
    </xf>
    <xf numFmtId="0" fontId="12" fillId="2" borderId="2" xfId="0" applyFont="1" applyFill="1" applyBorder="1" applyAlignment="1">
      <alignment horizontal="right" vertical="top" wrapText="1"/>
    </xf>
    <xf numFmtId="0" fontId="12" fillId="2" borderId="2" xfId="0" applyFont="1" applyFill="1" applyBorder="1" applyAlignment="1">
      <alignment horizontal="right" vertical="top"/>
    </xf>
    <xf numFmtId="0" fontId="12" fillId="2" borderId="2" xfId="1" applyNumberFormat="1" applyFont="1" applyFill="1" applyBorder="1" applyAlignment="1">
      <alignment horizontal="right" vertical="top" wrapText="1"/>
    </xf>
    <xf numFmtId="0" fontId="12" fillId="2" borderId="2" xfId="5" applyFont="1" applyFill="1" applyBorder="1" applyAlignment="1">
      <alignment horizontal="right" vertical="top" wrapText="1"/>
    </xf>
    <xf numFmtId="0" fontId="12" fillId="2" borderId="2" xfId="1" applyFont="1" applyFill="1" applyBorder="1" applyAlignment="1">
      <alignment horizontal="right" vertical="top" wrapText="1"/>
    </xf>
    <xf numFmtId="0" fontId="25" fillId="0" borderId="2" xfId="1" applyNumberFormat="1" applyFont="1" applyFill="1" applyBorder="1" applyAlignment="1">
      <alignment horizontal="right" vertical="top" wrapText="1"/>
    </xf>
    <xf numFmtId="0" fontId="25" fillId="0" borderId="2" xfId="0" applyFont="1" applyFill="1" applyBorder="1" applyAlignment="1">
      <alignment horizontal="right" vertical="top" wrapText="1"/>
    </xf>
    <xf numFmtId="0" fontId="22" fillId="2" borderId="2" xfId="0" applyFont="1" applyFill="1" applyBorder="1" applyAlignment="1">
      <alignment horizontal="right" vertical="top" wrapText="1"/>
    </xf>
    <xf numFmtId="0" fontId="12" fillId="0" borderId="2" xfId="0" applyFont="1" applyFill="1" applyBorder="1" applyAlignment="1">
      <alignment horizontal="right" vertical="top" wrapText="1"/>
    </xf>
    <xf numFmtId="0" fontId="4" fillId="2" borderId="2" xfId="2" applyFont="1" applyFill="1" applyBorder="1" applyAlignment="1">
      <alignment horizontal="right" vertical="top" wrapText="1"/>
    </xf>
    <xf numFmtId="0" fontId="12" fillId="0" borderId="2" xfId="0" applyNumberFormat="1" applyFont="1" applyFill="1" applyBorder="1" applyAlignment="1">
      <alignment horizontal="right" vertical="top" wrapText="1"/>
    </xf>
    <xf numFmtId="1" fontId="12" fillId="0" borderId="2" xfId="0" applyNumberFormat="1" applyFont="1" applyFill="1" applyBorder="1" applyAlignment="1">
      <alignment horizontal="right" vertical="top" wrapText="1"/>
    </xf>
    <xf numFmtId="0" fontId="12" fillId="0" borderId="3" xfId="0" applyFont="1" applyBorder="1" applyAlignment="1">
      <alignment horizontal="right" vertical="top" wrapText="1"/>
    </xf>
    <xf numFmtId="0" fontId="9" fillId="2" borderId="2" xfId="2" applyFont="1" applyFill="1" applyBorder="1" applyAlignment="1">
      <alignment horizontal="right" vertical="top" wrapText="1"/>
    </xf>
    <xf numFmtId="0" fontId="29" fillId="0" borderId="2" xfId="0" applyFont="1" applyBorder="1" applyAlignment="1">
      <alignment horizontal="right" vertical="top" wrapText="1"/>
    </xf>
    <xf numFmtId="0" fontId="28" fillId="0" borderId="2" xfId="0" applyFont="1" applyBorder="1" applyAlignment="1">
      <alignment horizontal="right" vertical="top" wrapText="1"/>
    </xf>
  </cellXfs>
  <cellStyles count="6"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Открывавшаяся гиперссылка" xfId="5" builtin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F7" sqref="F7"/>
    </sheetView>
  </sheetViews>
  <sheetFormatPr defaultRowHeight="12.75" customHeight="1" x14ac:dyDescent="0.2"/>
  <cols>
    <col min="2" max="2" width="31.5703125" customWidth="1"/>
    <col min="3" max="3" width="18.5703125" customWidth="1"/>
    <col min="4" max="4" width="16.140625" customWidth="1"/>
    <col min="5" max="5" width="14.7109375" customWidth="1"/>
    <col min="6" max="6" width="25" customWidth="1"/>
  </cols>
  <sheetData>
    <row r="1" spans="1:13" ht="15" customHeight="1" x14ac:dyDescent="0.2">
      <c r="A1" s="1"/>
      <c r="B1" s="218" t="s">
        <v>0</v>
      </c>
      <c r="C1" s="218"/>
      <c r="D1" s="218"/>
      <c r="E1" s="218"/>
      <c r="F1" s="218"/>
      <c r="G1" s="218"/>
      <c r="H1" s="218"/>
      <c r="I1" s="218"/>
      <c r="J1" s="218"/>
      <c r="K1" s="218"/>
    </row>
    <row r="2" spans="1:13" ht="15" customHeight="1" x14ac:dyDescent="0.25">
      <c r="A2" s="1"/>
      <c r="B2" s="219" t="s">
        <v>1</v>
      </c>
      <c r="C2" s="219"/>
      <c r="D2" s="4"/>
      <c r="E2" s="5"/>
      <c r="F2" s="5"/>
      <c r="G2" s="6"/>
    </row>
    <row r="3" spans="1:13" ht="15" customHeight="1" x14ac:dyDescent="0.25">
      <c r="A3" s="1"/>
      <c r="B3" s="221" t="s">
        <v>2</v>
      </c>
      <c r="C3" s="221"/>
      <c r="D3" s="8"/>
      <c r="E3" s="5"/>
      <c r="F3" s="5"/>
      <c r="G3" s="6"/>
    </row>
    <row r="4" spans="1:13" ht="15" customHeight="1" x14ac:dyDescent="0.25">
      <c r="A4" s="1"/>
      <c r="B4" s="219" t="s">
        <v>3</v>
      </c>
      <c r="C4" s="219"/>
      <c r="D4" s="4"/>
      <c r="E4" s="5"/>
      <c r="F4" s="5"/>
      <c r="G4" s="6"/>
    </row>
    <row r="5" spans="1:13" ht="15" customHeight="1" x14ac:dyDescent="0.25">
      <c r="A5" s="1"/>
      <c r="B5" s="219" t="s">
        <v>4</v>
      </c>
      <c r="C5" s="219"/>
      <c r="D5" s="4"/>
      <c r="E5" s="5"/>
      <c r="F5" s="5"/>
      <c r="G5" s="6"/>
    </row>
    <row r="6" spans="1:13" ht="15" customHeight="1" x14ac:dyDescent="0.25">
      <c r="A6" s="1"/>
      <c r="B6" s="219" t="s">
        <v>5</v>
      </c>
      <c r="C6" s="219"/>
      <c r="D6" s="4"/>
      <c r="E6" s="5"/>
      <c r="F6" s="5"/>
      <c r="G6" s="6"/>
    </row>
    <row r="7" spans="1:13" ht="15" customHeight="1" x14ac:dyDescent="0.25">
      <c r="A7" s="1"/>
      <c r="B7" s="219" t="s">
        <v>6</v>
      </c>
      <c r="C7" s="219"/>
      <c r="D7" s="3"/>
      <c r="E7" s="5"/>
      <c r="F7" s="5"/>
      <c r="G7" s="6"/>
    </row>
    <row r="8" spans="1:13" ht="15" customHeight="1" x14ac:dyDescent="0.25">
      <c r="A8" s="1"/>
      <c r="B8" s="9" t="s">
        <v>7</v>
      </c>
      <c r="C8" s="9"/>
      <c r="D8" s="10"/>
      <c r="E8" s="5"/>
      <c r="F8" s="5"/>
      <c r="G8" s="6"/>
    </row>
    <row r="9" spans="1:13" ht="15" customHeight="1" x14ac:dyDescent="0.25">
      <c r="A9" s="1"/>
      <c r="B9" s="11" t="s">
        <v>8</v>
      </c>
      <c r="C9" s="12"/>
      <c r="D9" s="12"/>
      <c r="E9" s="5"/>
      <c r="F9" s="5"/>
      <c r="G9" s="6"/>
    </row>
    <row r="10" spans="1:13" ht="15" customHeight="1" x14ac:dyDescent="0.2">
      <c r="A10" s="1"/>
      <c r="B10" s="12" t="s">
        <v>9</v>
      </c>
      <c r="C10" s="12"/>
      <c r="D10" s="12"/>
      <c r="E10" s="5"/>
      <c r="F10" s="5"/>
      <c r="G10" s="5"/>
      <c r="H10" s="5"/>
      <c r="I10" s="5"/>
      <c r="J10" s="5"/>
    </row>
    <row r="11" spans="1:13" ht="15" customHeight="1" x14ac:dyDescent="0.25">
      <c r="A11" s="1"/>
      <c r="B11" s="12" t="s">
        <v>10</v>
      </c>
      <c r="C11" s="12"/>
      <c r="D11" s="12"/>
      <c r="E11" s="5"/>
      <c r="F11" s="5"/>
      <c r="G11" s="6"/>
    </row>
    <row r="12" spans="1:13" ht="15" customHeight="1" x14ac:dyDescent="0.2">
      <c r="A12" s="1"/>
      <c r="B12" s="220" t="s">
        <v>11</v>
      </c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</row>
    <row r="13" spans="1:13" ht="15" customHeight="1" x14ac:dyDescent="0.2">
      <c r="A13" s="1"/>
      <c r="B13" s="12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ht="15" customHeight="1" x14ac:dyDescent="0.25">
      <c r="A14" s="2"/>
      <c r="B14" s="13" t="s">
        <v>12</v>
      </c>
      <c r="C14" s="14" t="s">
        <v>13</v>
      </c>
      <c r="D14" s="14" t="s">
        <v>14</v>
      </c>
      <c r="E14" s="14" t="s">
        <v>15</v>
      </c>
      <c r="F14" s="14" t="s">
        <v>16</v>
      </c>
      <c r="G14" s="6"/>
    </row>
    <row r="15" spans="1:13" ht="15" customHeight="1" x14ac:dyDescent="0.25">
      <c r="A15" s="1"/>
      <c r="B15" s="15"/>
      <c r="C15" s="15"/>
      <c r="D15" s="16"/>
      <c r="E15" s="16"/>
      <c r="F15" s="17"/>
      <c r="G15" s="6"/>
    </row>
    <row r="16" spans="1:13" ht="15" customHeight="1" x14ac:dyDescent="0.25">
      <c r="A16" s="1"/>
      <c r="B16" s="18"/>
      <c r="C16" s="19"/>
      <c r="D16" s="16"/>
      <c r="E16" s="16"/>
      <c r="F16" s="17"/>
      <c r="G16" s="6"/>
    </row>
    <row r="17" spans="1:13" ht="15" customHeight="1" x14ac:dyDescent="0.25">
      <c r="A17" s="1"/>
      <c r="B17" s="17"/>
      <c r="C17" s="17"/>
      <c r="D17" s="16"/>
      <c r="E17" s="20"/>
      <c r="F17" s="21"/>
      <c r="G17" s="6"/>
    </row>
    <row r="18" spans="1:13" ht="15" customHeight="1" x14ac:dyDescent="0.25">
      <c r="A18" s="1"/>
      <c r="B18" s="22"/>
      <c r="C18" s="23"/>
      <c r="D18" s="20"/>
      <c r="E18" s="16"/>
      <c r="F18" s="24"/>
      <c r="G18" s="6"/>
    </row>
    <row r="19" spans="1:13" ht="15" customHeight="1" x14ac:dyDescent="0.25">
      <c r="A19" s="1"/>
      <c r="B19" s="22"/>
      <c r="C19" s="23"/>
      <c r="D19" s="20"/>
      <c r="E19" s="16"/>
      <c r="F19" s="24"/>
      <c r="G19" s="6"/>
      <c r="H19" s="25"/>
      <c r="I19" s="25"/>
      <c r="J19" s="25"/>
      <c r="K19" s="25"/>
      <c r="L19" s="25"/>
      <c r="M19" s="25"/>
    </row>
    <row r="20" spans="1:13" ht="15" customHeight="1" x14ac:dyDescent="0.25">
      <c r="A20" s="1"/>
      <c r="B20" s="22"/>
      <c r="C20" s="23"/>
      <c r="D20" s="20"/>
      <c r="E20" s="16"/>
      <c r="F20" s="24"/>
      <c r="G20" s="6"/>
    </row>
    <row r="21" spans="1:13" ht="15" customHeight="1" x14ac:dyDescent="0.25">
      <c r="A21" s="1"/>
      <c r="B21" s="22"/>
      <c r="C21" s="23"/>
      <c r="D21" s="20"/>
      <c r="E21" s="16"/>
      <c r="F21" s="24"/>
      <c r="G21" s="6"/>
    </row>
    <row r="22" spans="1:13" ht="15" customHeight="1" x14ac:dyDescent="0.25">
      <c r="A22" s="1"/>
      <c r="B22" s="22"/>
      <c r="C22" s="23"/>
      <c r="D22" s="20"/>
      <c r="E22" s="16"/>
      <c r="F22" s="24"/>
      <c r="G22" s="6"/>
    </row>
    <row r="23" spans="1:13" ht="15" customHeight="1" x14ac:dyDescent="0.25">
      <c r="A23" s="1"/>
      <c r="B23" s="22"/>
      <c r="C23" s="23"/>
      <c r="D23" s="20"/>
      <c r="E23" s="16"/>
      <c r="F23" s="24"/>
      <c r="G23" s="6"/>
    </row>
    <row r="24" spans="1:13" ht="15" customHeight="1" x14ac:dyDescent="0.25">
      <c r="A24" s="1"/>
      <c r="B24" s="22"/>
      <c r="C24" s="23"/>
      <c r="D24" s="20"/>
      <c r="E24" s="16"/>
      <c r="F24" s="24"/>
      <c r="G24" s="6"/>
    </row>
    <row r="25" spans="1:13" ht="15" customHeight="1" x14ac:dyDescent="0.25">
      <c r="A25" s="1"/>
      <c r="B25" s="22"/>
      <c r="C25" s="23"/>
      <c r="D25" s="20"/>
      <c r="E25" s="26"/>
      <c r="F25" s="24"/>
      <c r="G25" s="6"/>
    </row>
    <row r="26" spans="1:13" ht="15" customHeight="1" x14ac:dyDescent="0.25">
      <c r="A26" s="1"/>
      <c r="B26" s="22"/>
      <c r="C26" s="19"/>
      <c r="D26" s="16"/>
      <c r="E26" s="16"/>
      <c r="F26" s="24"/>
      <c r="G26" s="6"/>
    </row>
    <row r="27" spans="1:13" ht="15" customHeight="1" x14ac:dyDescent="0.25">
      <c r="A27" s="1"/>
      <c r="B27" s="12"/>
      <c r="C27" s="27"/>
      <c r="D27" s="1"/>
      <c r="E27" s="6"/>
      <c r="F27" s="6"/>
      <c r="G27" s="6"/>
    </row>
    <row r="28" spans="1:13" ht="15" customHeight="1" x14ac:dyDescent="0.25">
      <c r="A28" s="1"/>
      <c r="B28" s="12"/>
      <c r="C28" s="27"/>
      <c r="D28" s="1"/>
      <c r="E28" s="6"/>
      <c r="F28" s="6"/>
      <c r="G28" s="6"/>
    </row>
    <row r="29" spans="1:13" ht="15" customHeight="1" x14ac:dyDescent="0.25">
      <c r="A29" s="6"/>
      <c r="B29" s="9" t="s">
        <v>7</v>
      </c>
      <c r="C29" s="6"/>
      <c r="D29" s="6"/>
      <c r="E29" s="6"/>
      <c r="F29" s="6"/>
      <c r="G29" s="6"/>
    </row>
    <row r="30" spans="1:13" ht="15" customHeight="1" x14ac:dyDescent="0.25">
      <c r="A30" s="6"/>
      <c r="B30" s="28"/>
      <c r="C30" s="6"/>
      <c r="D30" s="6"/>
      <c r="E30" s="6"/>
      <c r="F30" s="6"/>
    </row>
    <row r="31" spans="1:13" ht="15" customHeight="1" x14ac:dyDescent="0.25">
      <c r="A31" s="6"/>
      <c r="B31" s="28"/>
      <c r="C31" s="6"/>
      <c r="D31" s="6"/>
    </row>
    <row r="32" spans="1:13" ht="15" customHeight="1" x14ac:dyDescent="0.25">
      <c r="A32" s="6"/>
      <c r="B32" s="6"/>
      <c r="C32" s="6"/>
    </row>
  </sheetData>
  <mergeCells count="8">
    <mergeCell ref="B1:K1"/>
    <mergeCell ref="B6:C6"/>
    <mergeCell ref="B7:C7"/>
    <mergeCell ref="B12:M12"/>
    <mergeCell ref="B2:C2"/>
    <mergeCell ref="B3:C3"/>
    <mergeCell ref="B4:C4"/>
    <mergeCell ref="B5:C5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5"/>
  <sheetViews>
    <sheetView zoomScale="69" zoomScaleNormal="69" workbookViewId="0">
      <selection activeCell="L32" sqref="L32"/>
    </sheetView>
  </sheetViews>
  <sheetFormatPr defaultRowHeight="12.75" customHeight="1" x14ac:dyDescent="0.2"/>
  <cols>
    <col min="1" max="1" width="9.140625" style="25"/>
    <col min="2" max="2" width="5" customWidth="1"/>
    <col min="3" max="3" width="7.7109375" style="29" customWidth="1"/>
    <col min="4" max="4" width="15.7109375" customWidth="1"/>
    <col min="5" max="5" width="12.42578125" customWidth="1"/>
    <col min="6" max="6" width="7.140625" customWidth="1"/>
    <col min="7" max="10" width="9.5703125" style="25" customWidth="1"/>
    <col min="11" max="11" width="7.140625" style="25" customWidth="1"/>
  </cols>
  <sheetData>
    <row r="1" spans="1:17" s="25" customFormat="1" ht="12.75" customHeight="1" x14ac:dyDescent="0.2">
      <c r="C1" s="29"/>
    </row>
    <row r="2" spans="1:17" s="25" customFormat="1" ht="12.75" customHeight="1" x14ac:dyDescent="0.2">
      <c r="B2" s="234" t="s">
        <v>555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</row>
    <row r="3" spans="1:17" ht="15" customHeight="1" x14ac:dyDescent="0.2">
      <c r="A3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</row>
    <row r="4" spans="1:17" ht="15" customHeight="1" x14ac:dyDescent="0.2">
      <c r="A4"/>
      <c r="B4" s="1"/>
      <c r="C4" s="30"/>
      <c r="D4" s="31"/>
      <c r="E4" s="31"/>
      <c r="F4" s="31"/>
      <c r="G4" s="192"/>
      <c r="H4" s="192"/>
      <c r="I4" s="192"/>
      <c r="J4" s="192"/>
      <c r="L4" s="8"/>
      <c r="M4" s="8"/>
      <c r="N4" s="8"/>
      <c r="O4" s="8"/>
      <c r="P4" s="8"/>
      <c r="Q4" s="8"/>
    </row>
    <row r="5" spans="1:17" ht="28.5" customHeight="1" x14ac:dyDescent="0.2">
      <c r="A5"/>
      <c r="B5" s="13" t="s">
        <v>17</v>
      </c>
      <c r="C5" s="32" t="s">
        <v>18</v>
      </c>
      <c r="D5" s="33" t="s">
        <v>12</v>
      </c>
      <c r="E5" s="33" t="s">
        <v>19</v>
      </c>
      <c r="F5" s="33" t="s">
        <v>14</v>
      </c>
      <c r="G5" s="193" t="s">
        <v>336</v>
      </c>
      <c r="H5" s="193" t="s">
        <v>337</v>
      </c>
      <c r="I5" s="193" t="s">
        <v>338</v>
      </c>
      <c r="J5" s="193" t="s">
        <v>339</v>
      </c>
      <c r="K5" s="33" t="s">
        <v>20</v>
      </c>
    </row>
    <row r="6" spans="1:17" s="25" customFormat="1" ht="15" x14ac:dyDescent="0.2">
      <c r="B6" s="13">
        <v>1</v>
      </c>
      <c r="C6" s="206" t="s">
        <v>341</v>
      </c>
      <c r="D6" s="158" t="s">
        <v>45</v>
      </c>
      <c r="E6" s="158" t="s">
        <v>46</v>
      </c>
      <c r="F6" s="153">
        <v>7</v>
      </c>
      <c r="G6" s="158">
        <v>8</v>
      </c>
      <c r="H6" s="158">
        <v>0</v>
      </c>
      <c r="I6" s="158">
        <v>0</v>
      </c>
      <c r="J6" s="158">
        <v>1</v>
      </c>
      <c r="K6" s="158">
        <f t="shared" ref="K6:K33" si="0">SUM(G6:J6)</f>
        <v>9</v>
      </c>
    </row>
    <row r="7" spans="1:17" s="25" customFormat="1" ht="15" x14ac:dyDescent="0.2">
      <c r="B7" s="13">
        <v>2</v>
      </c>
      <c r="C7" s="206" t="s">
        <v>342</v>
      </c>
      <c r="D7" s="150" t="s">
        <v>47</v>
      </c>
      <c r="E7" s="149" t="s">
        <v>35</v>
      </c>
      <c r="F7" s="153">
        <v>7</v>
      </c>
      <c r="G7" s="152">
        <v>2</v>
      </c>
      <c r="H7" s="152">
        <v>0</v>
      </c>
      <c r="I7" s="152">
        <v>0</v>
      </c>
      <c r="J7" s="152">
        <v>0</v>
      </c>
      <c r="K7" s="158">
        <f t="shared" si="0"/>
        <v>2</v>
      </c>
    </row>
    <row r="8" spans="1:17" ht="15" x14ac:dyDescent="0.2">
      <c r="A8"/>
      <c r="B8" s="13">
        <v>3</v>
      </c>
      <c r="C8" s="206" t="s">
        <v>343</v>
      </c>
      <c r="D8" s="148" t="s">
        <v>24</v>
      </c>
      <c r="E8" s="148" t="s">
        <v>25</v>
      </c>
      <c r="F8" s="151">
        <v>7</v>
      </c>
      <c r="G8" s="152">
        <v>8</v>
      </c>
      <c r="H8" s="152">
        <v>10</v>
      </c>
      <c r="I8" s="152">
        <v>6</v>
      </c>
      <c r="J8" s="152">
        <v>1</v>
      </c>
      <c r="K8" s="158">
        <f t="shared" si="0"/>
        <v>25</v>
      </c>
    </row>
    <row r="9" spans="1:17" ht="15" x14ac:dyDescent="0.2">
      <c r="A9"/>
      <c r="B9" s="13">
        <v>4</v>
      </c>
      <c r="C9" s="206" t="s">
        <v>344</v>
      </c>
      <c r="D9" s="153" t="s">
        <v>77</v>
      </c>
      <c r="E9" s="153" t="s">
        <v>78</v>
      </c>
      <c r="F9" s="153">
        <v>7</v>
      </c>
      <c r="G9" s="158">
        <v>8</v>
      </c>
      <c r="H9" s="158">
        <v>10</v>
      </c>
      <c r="I9" s="158">
        <v>2</v>
      </c>
      <c r="J9" s="158">
        <v>3</v>
      </c>
      <c r="K9" s="158">
        <f t="shared" si="0"/>
        <v>23</v>
      </c>
    </row>
    <row r="10" spans="1:17" ht="15" x14ac:dyDescent="0.2">
      <c r="A10"/>
      <c r="B10" s="13">
        <v>5</v>
      </c>
      <c r="C10" s="206" t="s">
        <v>345</v>
      </c>
      <c r="D10" s="153" t="s">
        <v>72</v>
      </c>
      <c r="E10" s="153" t="s">
        <v>73</v>
      </c>
      <c r="F10" s="153">
        <v>7</v>
      </c>
      <c r="G10" s="158">
        <v>10</v>
      </c>
      <c r="H10" s="158">
        <v>7</v>
      </c>
      <c r="I10" s="158">
        <v>5</v>
      </c>
      <c r="J10" s="158">
        <v>6</v>
      </c>
      <c r="K10" s="158">
        <f t="shared" si="0"/>
        <v>28</v>
      </c>
    </row>
    <row r="11" spans="1:17" ht="15" x14ac:dyDescent="0.2">
      <c r="A11"/>
      <c r="B11" s="13">
        <v>6</v>
      </c>
      <c r="C11" s="206" t="s">
        <v>346</v>
      </c>
      <c r="D11" s="153" t="s">
        <v>52</v>
      </c>
      <c r="E11" s="153" t="s">
        <v>53</v>
      </c>
      <c r="F11" s="153">
        <v>7</v>
      </c>
      <c r="G11" s="158">
        <v>10</v>
      </c>
      <c r="H11" s="158">
        <v>10</v>
      </c>
      <c r="I11" s="158">
        <v>6</v>
      </c>
      <c r="J11" s="158">
        <v>8</v>
      </c>
      <c r="K11" s="158">
        <f t="shared" si="0"/>
        <v>34</v>
      </c>
    </row>
    <row r="12" spans="1:17" ht="15" x14ac:dyDescent="0.2">
      <c r="A12"/>
      <c r="B12" s="13">
        <v>7</v>
      </c>
      <c r="C12" s="206" t="s">
        <v>347</v>
      </c>
      <c r="D12" s="153" t="s">
        <v>43</v>
      </c>
      <c r="E12" s="149" t="s">
        <v>44</v>
      </c>
      <c r="F12" s="153">
        <v>7</v>
      </c>
      <c r="G12" s="158">
        <v>2</v>
      </c>
      <c r="H12" s="158">
        <v>2</v>
      </c>
      <c r="I12" s="158">
        <v>0</v>
      </c>
      <c r="J12" s="158">
        <v>0</v>
      </c>
      <c r="K12" s="158">
        <f t="shared" si="0"/>
        <v>4</v>
      </c>
    </row>
    <row r="13" spans="1:17" ht="15" x14ac:dyDescent="0.2">
      <c r="A13"/>
      <c r="B13" s="13">
        <v>8</v>
      </c>
      <c r="C13" s="206" t="s">
        <v>348</v>
      </c>
      <c r="D13" s="153" t="s">
        <v>34</v>
      </c>
      <c r="E13" s="153" t="s">
        <v>35</v>
      </c>
      <c r="F13" s="153">
        <v>6</v>
      </c>
      <c r="G13" s="158">
        <v>8</v>
      </c>
      <c r="H13" s="158">
        <v>10</v>
      </c>
      <c r="I13" s="158">
        <v>1</v>
      </c>
      <c r="J13" s="158">
        <v>2</v>
      </c>
      <c r="K13" s="158">
        <f t="shared" si="0"/>
        <v>21</v>
      </c>
    </row>
    <row r="14" spans="1:17" ht="15" x14ac:dyDescent="0.2">
      <c r="A14"/>
      <c r="B14" s="13">
        <v>9</v>
      </c>
      <c r="C14" s="206" t="s">
        <v>349</v>
      </c>
      <c r="D14" s="153" t="s">
        <v>26</v>
      </c>
      <c r="E14" s="149" t="s">
        <v>27</v>
      </c>
      <c r="F14" s="150">
        <v>6</v>
      </c>
      <c r="G14" s="158">
        <v>8</v>
      </c>
      <c r="H14" s="158">
        <v>10</v>
      </c>
      <c r="I14" s="158">
        <v>6</v>
      </c>
      <c r="J14" s="158">
        <v>8</v>
      </c>
      <c r="K14" s="158">
        <f t="shared" si="0"/>
        <v>32</v>
      </c>
    </row>
    <row r="15" spans="1:17" ht="15" x14ac:dyDescent="0.2">
      <c r="A15"/>
      <c r="B15" s="13">
        <v>10</v>
      </c>
      <c r="C15" s="207" t="s">
        <v>350</v>
      </c>
      <c r="D15" s="153" t="s">
        <v>70</v>
      </c>
      <c r="E15" s="153" t="s">
        <v>71</v>
      </c>
      <c r="F15" s="153">
        <v>7</v>
      </c>
      <c r="G15" s="158">
        <v>8</v>
      </c>
      <c r="H15" s="158">
        <v>0</v>
      </c>
      <c r="I15" s="158">
        <v>6</v>
      </c>
      <c r="J15" s="158">
        <v>2</v>
      </c>
      <c r="K15" s="158">
        <f t="shared" si="0"/>
        <v>16</v>
      </c>
    </row>
    <row r="16" spans="1:17" ht="15" x14ac:dyDescent="0.2">
      <c r="A16"/>
      <c r="B16" s="13">
        <v>11</v>
      </c>
      <c r="C16" s="207" t="s">
        <v>351</v>
      </c>
      <c r="D16" s="153" t="s">
        <v>28</v>
      </c>
      <c r="E16" s="153" t="s">
        <v>29</v>
      </c>
      <c r="F16" s="153">
        <v>7</v>
      </c>
      <c r="G16" s="158">
        <v>8</v>
      </c>
      <c r="H16" s="158">
        <v>10</v>
      </c>
      <c r="I16" s="158">
        <v>7</v>
      </c>
      <c r="J16" s="158">
        <v>10</v>
      </c>
      <c r="K16" s="158">
        <f t="shared" si="0"/>
        <v>35</v>
      </c>
    </row>
    <row r="17" spans="1:11" ht="15" x14ac:dyDescent="0.2">
      <c r="A17"/>
      <c r="B17" s="13">
        <v>12</v>
      </c>
      <c r="C17" s="206" t="s">
        <v>352</v>
      </c>
      <c r="D17" s="153" t="s">
        <v>32</v>
      </c>
      <c r="E17" s="153" t="s">
        <v>33</v>
      </c>
      <c r="F17" s="153">
        <v>7</v>
      </c>
      <c r="G17" s="158">
        <v>10</v>
      </c>
      <c r="H17" s="158">
        <v>10</v>
      </c>
      <c r="I17" s="158">
        <v>7</v>
      </c>
      <c r="J17" s="158">
        <v>10</v>
      </c>
      <c r="K17" s="158">
        <f t="shared" si="0"/>
        <v>37</v>
      </c>
    </row>
    <row r="18" spans="1:11" ht="15" x14ac:dyDescent="0.2">
      <c r="A18"/>
      <c r="B18" s="13">
        <v>13</v>
      </c>
      <c r="C18" s="206" t="s">
        <v>353</v>
      </c>
      <c r="D18" s="153" t="s">
        <v>50</v>
      </c>
      <c r="E18" s="153" t="s">
        <v>51</v>
      </c>
      <c r="F18" s="153">
        <v>7</v>
      </c>
      <c r="G18" s="158">
        <v>8</v>
      </c>
      <c r="H18" s="158">
        <v>2</v>
      </c>
      <c r="I18" s="158">
        <v>7</v>
      </c>
      <c r="J18" s="158">
        <v>6</v>
      </c>
      <c r="K18" s="158">
        <f t="shared" si="0"/>
        <v>23</v>
      </c>
    </row>
    <row r="19" spans="1:11" ht="15" x14ac:dyDescent="0.2">
      <c r="A19"/>
      <c r="B19" s="13">
        <v>14</v>
      </c>
      <c r="C19" s="206" t="s">
        <v>354</v>
      </c>
      <c r="D19" s="153" t="s">
        <v>30</v>
      </c>
      <c r="E19" s="153" t="s">
        <v>31</v>
      </c>
      <c r="F19" s="153">
        <v>7</v>
      </c>
      <c r="G19" s="158">
        <v>10</v>
      </c>
      <c r="H19" s="158">
        <v>10</v>
      </c>
      <c r="I19" s="158">
        <v>7</v>
      </c>
      <c r="J19" s="158">
        <v>5</v>
      </c>
      <c r="K19" s="158">
        <f t="shared" si="0"/>
        <v>32</v>
      </c>
    </row>
    <row r="20" spans="1:11" ht="15" x14ac:dyDescent="0.2">
      <c r="A20"/>
      <c r="B20" s="13">
        <v>15</v>
      </c>
      <c r="C20" s="207" t="s">
        <v>355</v>
      </c>
      <c r="D20" s="153" t="s">
        <v>59</v>
      </c>
      <c r="E20" s="153" t="s">
        <v>60</v>
      </c>
      <c r="F20" s="153">
        <v>7</v>
      </c>
      <c r="G20" s="158">
        <v>10</v>
      </c>
      <c r="H20" s="158">
        <v>10</v>
      </c>
      <c r="I20" s="158">
        <v>8</v>
      </c>
      <c r="J20" s="158">
        <v>10</v>
      </c>
      <c r="K20" s="158">
        <f t="shared" si="0"/>
        <v>38</v>
      </c>
    </row>
    <row r="21" spans="1:11" ht="15" x14ac:dyDescent="0.2">
      <c r="A21"/>
      <c r="B21" s="13">
        <v>16</v>
      </c>
      <c r="C21" s="207" t="s">
        <v>356</v>
      </c>
      <c r="D21" s="153" t="s">
        <v>37</v>
      </c>
      <c r="E21" s="148" t="s">
        <v>38</v>
      </c>
      <c r="F21" s="153">
        <v>7</v>
      </c>
      <c r="G21" s="152">
        <v>0</v>
      </c>
      <c r="H21" s="152">
        <v>2</v>
      </c>
      <c r="I21" s="152">
        <v>0</v>
      </c>
      <c r="J21" s="152">
        <v>3</v>
      </c>
      <c r="K21" s="158">
        <f t="shared" si="0"/>
        <v>5</v>
      </c>
    </row>
    <row r="22" spans="1:11" ht="15" x14ac:dyDescent="0.2">
      <c r="A22"/>
      <c r="B22" s="13">
        <v>17</v>
      </c>
      <c r="C22" s="207" t="s">
        <v>357</v>
      </c>
      <c r="D22" s="150" t="s">
        <v>62</v>
      </c>
      <c r="E22" s="150" t="s">
        <v>42</v>
      </c>
      <c r="F22" s="153">
        <v>7</v>
      </c>
      <c r="G22" s="152">
        <v>10</v>
      </c>
      <c r="H22" s="152">
        <v>10</v>
      </c>
      <c r="I22" s="152">
        <v>0</v>
      </c>
      <c r="J22" s="152">
        <v>0</v>
      </c>
      <c r="K22" s="158">
        <f t="shared" si="0"/>
        <v>20</v>
      </c>
    </row>
    <row r="23" spans="1:11" ht="15" x14ac:dyDescent="0.2">
      <c r="A23"/>
      <c r="B23" s="13">
        <v>18</v>
      </c>
      <c r="C23" s="206" t="s">
        <v>358</v>
      </c>
      <c r="D23" s="153" t="s">
        <v>74</v>
      </c>
      <c r="E23" s="153" t="s">
        <v>75</v>
      </c>
      <c r="F23" s="153">
        <v>7</v>
      </c>
      <c r="G23" s="152">
        <v>10</v>
      </c>
      <c r="H23" s="152">
        <v>2</v>
      </c>
      <c r="I23" s="152">
        <v>0</v>
      </c>
      <c r="J23" s="152">
        <v>1</v>
      </c>
      <c r="K23" s="158">
        <f t="shared" si="0"/>
        <v>13</v>
      </c>
    </row>
    <row r="24" spans="1:11" ht="15" x14ac:dyDescent="0.2">
      <c r="A24"/>
      <c r="B24" s="13">
        <v>19</v>
      </c>
      <c r="C24" s="206" t="s">
        <v>359</v>
      </c>
      <c r="D24" s="153" t="s">
        <v>61</v>
      </c>
      <c r="E24" s="153" t="s">
        <v>57</v>
      </c>
      <c r="F24" s="153">
        <v>7</v>
      </c>
      <c r="G24" s="158">
        <v>10</v>
      </c>
      <c r="H24" s="158">
        <v>0</v>
      </c>
      <c r="I24" s="158">
        <v>0</v>
      </c>
      <c r="J24" s="158">
        <v>0</v>
      </c>
      <c r="K24" s="158">
        <f t="shared" si="0"/>
        <v>10</v>
      </c>
    </row>
    <row r="25" spans="1:11" ht="15" x14ac:dyDescent="0.2">
      <c r="A25"/>
      <c r="B25" s="13">
        <v>20</v>
      </c>
      <c r="C25" s="207" t="s">
        <v>360</v>
      </c>
      <c r="D25" s="159" t="s">
        <v>68</v>
      </c>
      <c r="E25" s="160" t="s">
        <v>69</v>
      </c>
      <c r="F25" s="153">
        <v>7</v>
      </c>
      <c r="G25" s="161">
        <v>0</v>
      </c>
      <c r="H25" s="161">
        <v>0</v>
      </c>
      <c r="I25" s="161">
        <v>0</v>
      </c>
      <c r="J25" s="161">
        <v>0</v>
      </c>
      <c r="K25" s="158">
        <f t="shared" si="0"/>
        <v>0</v>
      </c>
    </row>
    <row r="26" spans="1:11" ht="15" x14ac:dyDescent="0.2">
      <c r="A26"/>
      <c r="B26" s="13">
        <v>21</v>
      </c>
      <c r="C26" s="206" t="s">
        <v>361</v>
      </c>
      <c r="D26" s="159" t="s">
        <v>48</v>
      </c>
      <c r="E26" s="160" t="s">
        <v>49</v>
      </c>
      <c r="F26" s="153">
        <v>7</v>
      </c>
      <c r="G26" s="161">
        <v>10</v>
      </c>
      <c r="H26" s="161">
        <v>10</v>
      </c>
      <c r="I26" s="161">
        <v>2</v>
      </c>
      <c r="J26" s="161">
        <v>1</v>
      </c>
      <c r="K26" s="158">
        <f t="shared" si="0"/>
        <v>23</v>
      </c>
    </row>
    <row r="27" spans="1:11" ht="15" x14ac:dyDescent="0.2">
      <c r="A27"/>
      <c r="B27" s="13">
        <v>22</v>
      </c>
      <c r="C27" s="206" t="s">
        <v>362</v>
      </c>
      <c r="D27" s="153" t="s">
        <v>54</v>
      </c>
      <c r="E27" s="153" t="s">
        <v>55</v>
      </c>
      <c r="F27" s="153">
        <v>7</v>
      </c>
      <c r="G27" s="158">
        <v>8</v>
      </c>
      <c r="H27" s="158">
        <v>2</v>
      </c>
      <c r="I27" s="158">
        <v>1</v>
      </c>
      <c r="J27" s="158">
        <v>0</v>
      </c>
      <c r="K27" s="158">
        <f t="shared" si="0"/>
        <v>11</v>
      </c>
    </row>
    <row r="28" spans="1:11" ht="15" x14ac:dyDescent="0.2">
      <c r="A28"/>
      <c r="B28" s="13">
        <v>23</v>
      </c>
      <c r="C28" s="206" t="s">
        <v>363</v>
      </c>
      <c r="D28" s="163" t="s">
        <v>67</v>
      </c>
      <c r="E28" s="149" t="s">
        <v>29</v>
      </c>
      <c r="F28" s="153">
        <v>7</v>
      </c>
      <c r="G28" s="152">
        <v>8</v>
      </c>
      <c r="H28" s="152">
        <v>2</v>
      </c>
      <c r="I28" s="152">
        <v>3</v>
      </c>
      <c r="J28" s="152">
        <v>1</v>
      </c>
      <c r="K28" s="158">
        <f t="shared" si="0"/>
        <v>14</v>
      </c>
    </row>
    <row r="29" spans="1:11" ht="15.75" x14ac:dyDescent="0.2">
      <c r="A29"/>
      <c r="B29" s="13">
        <v>24</v>
      </c>
      <c r="C29" s="206" t="s">
        <v>364</v>
      </c>
      <c r="D29" s="156" t="s">
        <v>65</v>
      </c>
      <c r="E29" s="156" t="s">
        <v>66</v>
      </c>
      <c r="F29" s="153">
        <v>7</v>
      </c>
      <c r="G29" s="157">
        <v>0</v>
      </c>
      <c r="H29" s="157">
        <v>0</v>
      </c>
      <c r="I29" s="157">
        <v>0</v>
      </c>
      <c r="J29" s="157">
        <v>1</v>
      </c>
      <c r="K29" s="158">
        <f t="shared" si="0"/>
        <v>1</v>
      </c>
    </row>
    <row r="30" spans="1:11" ht="15.75" x14ac:dyDescent="0.2">
      <c r="A30"/>
      <c r="B30" s="13">
        <v>25</v>
      </c>
      <c r="C30" s="206" t="s">
        <v>365</v>
      </c>
      <c r="D30" s="156" t="s">
        <v>56</v>
      </c>
      <c r="E30" s="162" t="s">
        <v>57</v>
      </c>
      <c r="F30" s="153">
        <v>7</v>
      </c>
      <c r="G30" s="157">
        <v>10</v>
      </c>
      <c r="H30" s="157">
        <v>10</v>
      </c>
      <c r="I30" s="157">
        <v>3</v>
      </c>
      <c r="J30" s="157">
        <v>10</v>
      </c>
      <c r="K30" s="158">
        <f t="shared" si="0"/>
        <v>33</v>
      </c>
    </row>
    <row r="31" spans="1:11" ht="15.75" x14ac:dyDescent="0.2">
      <c r="A31"/>
      <c r="B31" s="13">
        <v>26</v>
      </c>
      <c r="C31" s="206" t="s">
        <v>366</v>
      </c>
      <c r="D31" s="156" t="s">
        <v>41</v>
      </c>
      <c r="E31" s="156" t="s">
        <v>42</v>
      </c>
      <c r="F31" s="153">
        <v>7</v>
      </c>
      <c r="G31" s="157">
        <v>10</v>
      </c>
      <c r="H31" s="157">
        <v>10</v>
      </c>
      <c r="I31" s="157">
        <v>2</v>
      </c>
      <c r="J31" s="157">
        <v>10</v>
      </c>
      <c r="K31" s="158">
        <f t="shared" si="0"/>
        <v>32</v>
      </c>
    </row>
    <row r="32" spans="1:11" ht="15" x14ac:dyDescent="0.2">
      <c r="A32"/>
      <c r="B32" s="13">
        <v>27</v>
      </c>
      <c r="C32" s="207" t="s">
        <v>367</v>
      </c>
      <c r="D32" s="154" t="s">
        <v>39</v>
      </c>
      <c r="E32" s="154" t="s">
        <v>40</v>
      </c>
      <c r="F32" s="153">
        <v>7</v>
      </c>
      <c r="G32" s="155">
        <v>10</v>
      </c>
      <c r="H32" s="155">
        <v>10</v>
      </c>
      <c r="I32" s="155">
        <v>10</v>
      </c>
      <c r="J32" s="155">
        <v>10</v>
      </c>
      <c r="K32" s="158">
        <f t="shared" si="0"/>
        <v>40</v>
      </c>
    </row>
    <row r="33" spans="1:11" ht="15" x14ac:dyDescent="0.2">
      <c r="A33"/>
      <c r="B33" s="13">
        <v>28</v>
      </c>
      <c r="C33" s="207" t="s">
        <v>368</v>
      </c>
      <c r="D33" s="154" t="s">
        <v>63</v>
      </c>
      <c r="E33" s="154" t="s">
        <v>64</v>
      </c>
      <c r="F33" s="153">
        <v>7</v>
      </c>
      <c r="G33" s="155">
        <v>8</v>
      </c>
      <c r="H33" s="155">
        <v>10</v>
      </c>
      <c r="I33" s="155">
        <v>6</v>
      </c>
      <c r="J33" s="155">
        <v>6</v>
      </c>
      <c r="K33" s="158">
        <f t="shared" si="0"/>
        <v>30</v>
      </c>
    </row>
    <row r="34" spans="1:11" s="25" customFormat="1" ht="19.5" customHeight="1" x14ac:dyDescent="0.2">
      <c r="B34" s="164"/>
      <c r="C34" s="208"/>
      <c r="D34" s="209"/>
      <c r="E34" s="209"/>
      <c r="F34" s="174"/>
      <c r="G34" s="210"/>
      <c r="H34" s="210"/>
      <c r="I34" s="210"/>
      <c r="J34" s="210"/>
      <c r="K34" s="211"/>
    </row>
    <row r="35" spans="1:11" ht="15.75" customHeight="1" x14ac:dyDescent="0.2">
      <c r="A35"/>
      <c r="B35" s="2"/>
      <c r="C35" s="45"/>
      <c r="D35" s="48"/>
      <c r="E35" s="47"/>
      <c r="F35" s="50"/>
      <c r="G35" s="51"/>
      <c r="H35" s="51"/>
      <c r="I35" s="51"/>
      <c r="J35" s="51"/>
      <c r="K35" s="46"/>
    </row>
    <row r="36" spans="1:11" ht="15.75" customHeight="1" x14ac:dyDescent="0.2">
      <c r="A36"/>
      <c r="B36" s="1"/>
      <c r="C36" s="30"/>
      <c r="D36" s="52"/>
      <c r="E36" s="52"/>
      <c r="F36" s="50"/>
      <c r="G36" s="55"/>
      <c r="H36" s="55"/>
      <c r="I36" s="55"/>
      <c r="J36" s="55"/>
      <c r="K36" s="46"/>
    </row>
    <row r="37" spans="1:11" ht="15.75" customHeight="1" x14ac:dyDescent="0.2">
      <c r="A37"/>
      <c r="B37" s="2"/>
      <c r="C37" s="45"/>
      <c r="D37" s="56"/>
      <c r="E37" s="56"/>
      <c r="F37" s="50"/>
      <c r="G37" s="51"/>
      <c r="H37" s="51"/>
      <c r="I37" s="51"/>
      <c r="J37" s="51"/>
      <c r="K37" s="54"/>
    </row>
    <row r="38" spans="1:11" ht="15.75" customHeight="1" x14ac:dyDescent="0.2">
      <c r="A38"/>
      <c r="B38" s="2"/>
      <c r="C38" s="45"/>
      <c r="D38" s="57"/>
      <c r="E38" s="57"/>
      <c r="F38" s="50"/>
      <c r="G38" s="51"/>
      <c r="H38" s="51"/>
      <c r="I38" s="51"/>
      <c r="J38" s="51"/>
      <c r="K38" s="134"/>
    </row>
    <row r="39" spans="1:11" ht="15.75" customHeight="1" x14ac:dyDescent="0.2">
      <c r="A39"/>
      <c r="B39" s="1"/>
      <c r="C39" s="30"/>
      <c r="D39" s="48"/>
      <c r="E39" s="48"/>
      <c r="F39" s="50"/>
      <c r="G39" s="51"/>
      <c r="H39" s="51"/>
      <c r="I39" s="51"/>
      <c r="J39" s="51"/>
      <c r="K39" s="134"/>
    </row>
    <row r="40" spans="1:11" ht="15.75" customHeight="1" x14ac:dyDescent="0.2">
      <c r="A40"/>
      <c r="B40" s="2"/>
      <c r="C40" s="45"/>
      <c r="D40" s="54"/>
      <c r="E40" s="47"/>
      <c r="F40" s="50"/>
      <c r="G40" s="51"/>
      <c r="H40" s="51"/>
      <c r="I40" s="51"/>
      <c r="J40" s="51"/>
      <c r="K40" s="135"/>
    </row>
    <row r="41" spans="1:11" ht="15.75" customHeight="1" x14ac:dyDescent="0.2">
      <c r="A41"/>
      <c r="B41" s="2"/>
      <c r="C41" s="45"/>
      <c r="D41" s="48"/>
      <c r="E41" s="47"/>
      <c r="F41" s="50"/>
      <c r="G41" s="51"/>
      <c r="H41" s="51"/>
      <c r="I41" s="51"/>
      <c r="J41" s="51"/>
      <c r="K41" s="135"/>
    </row>
    <row r="42" spans="1:11" ht="15.75" customHeight="1" x14ac:dyDescent="0.2">
      <c r="A42"/>
      <c r="B42" s="1"/>
      <c r="C42" s="30"/>
      <c r="D42" s="52"/>
      <c r="E42" s="52"/>
      <c r="F42" s="50"/>
      <c r="G42" s="55"/>
      <c r="H42" s="55"/>
      <c r="I42" s="55"/>
      <c r="J42" s="55"/>
      <c r="K42" s="135"/>
    </row>
    <row r="43" spans="1:11" ht="15.75" customHeight="1" x14ac:dyDescent="0.2">
      <c r="A43"/>
      <c r="B43" s="2"/>
      <c r="C43" s="45"/>
      <c r="D43" s="46"/>
      <c r="E43" s="46"/>
      <c r="F43" s="50"/>
      <c r="G43" s="51"/>
      <c r="H43" s="51"/>
      <c r="I43" s="51"/>
      <c r="J43" s="51"/>
      <c r="K43" s="135"/>
    </row>
    <row r="44" spans="1:11" ht="15.75" customHeight="1" x14ac:dyDescent="0.2">
      <c r="A44"/>
      <c r="B44" s="2"/>
      <c r="C44" s="45"/>
      <c r="D44" s="48"/>
      <c r="E44" s="47"/>
      <c r="F44" s="50"/>
      <c r="G44" s="51"/>
      <c r="H44" s="51"/>
      <c r="I44" s="51"/>
      <c r="J44" s="51"/>
      <c r="K44" s="135"/>
    </row>
    <row r="45" spans="1:11" ht="15.75" customHeight="1" x14ac:dyDescent="0.2">
      <c r="A45"/>
      <c r="B45" s="1"/>
      <c r="C45" s="30"/>
      <c r="D45" s="48"/>
      <c r="E45" s="47"/>
      <c r="F45" s="50"/>
      <c r="G45" s="51"/>
      <c r="H45" s="51"/>
      <c r="I45" s="51"/>
      <c r="J45" s="51"/>
      <c r="K45" s="135"/>
    </row>
    <row r="46" spans="1:11" ht="15.75" customHeight="1" x14ac:dyDescent="0.2">
      <c r="A46"/>
      <c r="B46" s="2"/>
      <c r="C46" s="45"/>
      <c r="D46" s="54"/>
      <c r="E46" s="47"/>
      <c r="F46" s="50"/>
      <c r="G46" s="51"/>
      <c r="H46" s="51"/>
      <c r="I46" s="51"/>
      <c r="J46" s="51"/>
      <c r="K46" s="135"/>
    </row>
    <row r="47" spans="1:11" ht="15.75" customHeight="1" x14ac:dyDescent="0.2">
      <c r="A47"/>
      <c r="B47" s="2"/>
      <c r="C47" s="45"/>
      <c r="D47" s="48"/>
      <c r="E47" s="47"/>
      <c r="F47" s="50"/>
      <c r="G47" s="51"/>
      <c r="H47" s="51"/>
      <c r="I47" s="51"/>
      <c r="J47" s="51"/>
      <c r="K47" s="135"/>
    </row>
    <row r="48" spans="1:11" ht="15.75" customHeight="1" x14ac:dyDescent="0.2">
      <c r="A48"/>
      <c r="B48" s="1"/>
      <c r="C48" s="30"/>
      <c r="D48" s="48"/>
      <c r="E48" s="47"/>
      <c r="F48" s="50"/>
      <c r="G48" s="51"/>
      <c r="H48" s="51"/>
      <c r="I48" s="51"/>
      <c r="J48" s="51"/>
      <c r="K48" s="135"/>
    </row>
    <row r="49" spans="1:11" ht="15.75" customHeight="1" x14ac:dyDescent="0.2">
      <c r="A49"/>
      <c r="B49" s="2"/>
      <c r="C49" s="45"/>
      <c r="D49" s="52"/>
      <c r="E49" s="52"/>
      <c r="F49" s="50"/>
      <c r="G49" s="51"/>
      <c r="H49" s="51"/>
      <c r="I49" s="51"/>
      <c r="J49" s="51"/>
      <c r="K49" s="135"/>
    </row>
    <row r="50" spans="1:11" ht="15.75" customHeight="1" x14ac:dyDescent="0.2">
      <c r="A50"/>
      <c r="B50" s="2"/>
      <c r="C50" s="45"/>
      <c r="D50" s="59"/>
      <c r="E50" s="60"/>
      <c r="F50" s="50"/>
      <c r="G50" s="51"/>
      <c r="H50" s="51"/>
      <c r="I50" s="51"/>
      <c r="J50" s="51"/>
      <c r="K50" s="135"/>
    </row>
    <row r="51" spans="1:11" ht="15.75" customHeight="1" x14ac:dyDescent="0.2">
      <c r="A51"/>
      <c r="B51" s="1"/>
      <c r="C51" s="30"/>
      <c r="D51" s="48"/>
      <c r="E51" s="47"/>
      <c r="F51" s="50"/>
      <c r="G51" s="51"/>
      <c r="H51" s="51"/>
      <c r="I51" s="51"/>
      <c r="J51" s="51"/>
      <c r="K51" s="135"/>
    </row>
    <row r="52" spans="1:11" ht="15.75" customHeight="1" x14ac:dyDescent="0.2">
      <c r="A52"/>
      <c r="B52" s="2"/>
      <c r="C52" s="45"/>
      <c r="D52" s="48"/>
      <c r="E52" s="47"/>
      <c r="F52" s="50"/>
      <c r="G52" s="51"/>
      <c r="H52" s="51"/>
      <c r="I52" s="51"/>
      <c r="J52" s="51"/>
      <c r="K52" s="135"/>
    </row>
    <row r="53" spans="1:11" ht="15.75" customHeight="1" x14ac:dyDescent="0.2">
      <c r="A53"/>
      <c r="B53" s="2"/>
      <c r="C53" s="45"/>
      <c r="D53" s="48"/>
      <c r="E53" s="47"/>
      <c r="F53" s="50"/>
      <c r="G53" s="51"/>
      <c r="H53" s="51"/>
      <c r="I53" s="51"/>
      <c r="J53" s="51"/>
      <c r="K53" s="135"/>
    </row>
    <row r="54" spans="1:11" ht="15.75" customHeight="1" x14ac:dyDescent="0.2">
      <c r="A54"/>
      <c r="B54" s="1"/>
      <c r="C54" s="30"/>
      <c r="D54" s="57"/>
      <c r="E54" s="57"/>
      <c r="F54" s="50"/>
      <c r="G54" s="51"/>
      <c r="H54" s="51"/>
      <c r="I54" s="51"/>
      <c r="J54" s="51"/>
      <c r="K54" s="134"/>
    </row>
    <row r="55" spans="1:11" ht="15.75" customHeight="1" x14ac:dyDescent="0.2">
      <c r="A55"/>
      <c r="B55" s="2"/>
      <c r="C55" s="45"/>
      <c r="D55" s="52"/>
      <c r="E55" s="52"/>
      <c r="F55" s="50"/>
      <c r="G55" s="51"/>
      <c r="H55" s="51"/>
      <c r="I55" s="51"/>
      <c r="J55" s="51"/>
      <c r="K55" s="135"/>
    </row>
    <row r="56" spans="1:11" ht="15.75" customHeight="1" x14ac:dyDescent="0.2">
      <c r="A56"/>
      <c r="B56" s="2"/>
      <c r="C56" s="45"/>
      <c r="D56" s="48"/>
      <c r="E56" s="47"/>
      <c r="F56" s="50"/>
      <c r="G56" s="51"/>
      <c r="H56" s="51"/>
      <c r="I56" s="51"/>
      <c r="J56" s="51"/>
      <c r="K56" s="135"/>
    </row>
    <row r="57" spans="1:11" ht="15.75" customHeight="1" x14ac:dyDescent="0.2">
      <c r="A57"/>
      <c r="B57" s="1"/>
      <c r="C57" s="30"/>
      <c r="D57" s="48"/>
      <c r="E57" s="47"/>
      <c r="F57" s="50"/>
      <c r="G57" s="51"/>
      <c r="H57" s="51"/>
      <c r="I57" s="51"/>
      <c r="J57" s="51"/>
      <c r="K57" s="135"/>
    </row>
    <row r="58" spans="1:11" ht="15.75" customHeight="1" x14ac:dyDescent="0.2">
      <c r="A58"/>
      <c r="B58" s="2"/>
      <c r="C58" s="45"/>
      <c r="D58" s="52"/>
      <c r="E58" s="52"/>
      <c r="F58" s="50"/>
      <c r="G58" s="55"/>
      <c r="H58" s="55"/>
      <c r="I58" s="55"/>
      <c r="J58" s="55"/>
      <c r="K58" s="135"/>
    </row>
    <row r="59" spans="1:11" ht="15.75" customHeight="1" x14ac:dyDescent="0.2">
      <c r="A59"/>
      <c r="B59" s="2"/>
      <c r="C59" s="45"/>
      <c r="D59" s="57"/>
      <c r="E59" s="57"/>
      <c r="F59" s="50"/>
      <c r="G59" s="51"/>
      <c r="H59" s="51"/>
      <c r="I59" s="51"/>
      <c r="J59" s="51"/>
      <c r="K59" s="134"/>
    </row>
    <row r="60" spans="1:11" ht="15.75" customHeight="1" x14ac:dyDescent="0.2">
      <c r="A60"/>
      <c r="B60" s="1"/>
      <c r="C60" s="30"/>
      <c r="D60" s="61"/>
      <c r="E60" s="56"/>
      <c r="F60" s="53"/>
      <c r="G60" s="51"/>
      <c r="H60" s="51"/>
      <c r="I60" s="51"/>
      <c r="J60" s="51"/>
      <c r="K60" s="136"/>
    </row>
    <row r="61" spans="1:11" ht="15.75" customHeight="1" x14ac:dyDescent="0.2">
      <c r="A61"/>
      <c r="B61" s="2"/>
      <c r="C61" s="45"/>
      <c r="D61" s="48"/>
      <c r="E61" s="47"/>
      <c r="F61" s="50"/>
      <c r="G61" s="51"/>
      <c r="H61" s="51"/>
      <c r="I61" s="51"/>
      <c r="J61" s="51"/>
      <c r="K61" s="135"/>
    </row>
    <row r="62" spans="1:11" ht="15.75" customHeight="1" x14ac:dyDescent="0.2">
      <c r="A62"/>
      <c r="B62" s="2"/>
      <c r="C62" s="45"/>
      <c r="D62" s="48"/>
      <c r="E62" s="47"/>
      <c r="F62" s="50"/>
      <c r="G62" s="51"/>
      <c r="H62" s="51"/>
      <c r="I62" s="51"/>
      <c r="J62" s="51"/>
      <c r="K62" s="135"/>
    </row>
    <row r="63" spans="1:11" ht="15.75" customHeight="1" x14ac:dyDescent="0.2">
      <c r="A63"/>
      <c r="B63" s="1"/>
      <c r="C63" s="30"/>
      <c r="D63" s="48"/>
      <c r="E63" s="47"/>
      <c r="F63" s="50"/>
      <c r="G63" s="51"/>
      <c r="H63" s="51"/>
      <c r="I63" s="51"/>
      <c r="J63" s="51"/>
      <c r="K63" s="135"/>
    </row>
    <row r="64" spans="1:11" ht="15.75" customHeight="1" x14ac:dyDescent="0.2">
      <c r="A64"/>
      <c r="B64" s="2"/>
      <c r="C64" s="45"/>
      <c r="D64" s="52"/>
      <c r="E64" s="47"/>
      <c r="F64" s="50"/>
      <c r="G64" s="51"/>
      <c r="H64" s="51"/>
      <c r="I64" s="51"/>
      <c r="J64" s="51"/>
      <c r="K64" s="135"/>
    </row>
    <row r="65" spans="1:11" ht="15.75" customHeight="1" x14ac:dyDescent="0.2">
      <c r="A65"/>
      <c r="B65" s="2"/>
      <c r="C65" s="45"/>
      <c r="D65" s="48"/>
      <c r="E65" s="47"/>
      <c r="F65" s="50"/>
      <c r="G65" s="51"/>
      <c r="H65" s="51"/>
      <c r="I65" s="51"/>
      <c r="J65" s="51"/>
      <c r="K65" s="135"/>
    </row>
    <row r="66" spans="1:11" ht="15.75" customHeight="1" x14ac:dyDescent="0.2">
      <c r="A66"/>
      <c r="B66" s="1"/>
      <c r="C66" s="30"/>
      <c r="D66" s="57"/>
      <c r="E66" s="57"/>
      <c r="F66" s="50"/>
      <c r="G66" s="51"/>
      <c r="H66" s="51"/>
      <c r="I66" s="51"/>
      <c r="J66" s="51"/>
      <c r="K66" s="134"/>
    </row>
    <row r="67" spans="1:11" ht="15.75" customHeight="1" x14ac:dyDescent="0.2">
      <c r="A67"/>
      <c r="B67" s="2"/>
      <c r="C67" s="45"/>
      <c r="D67" s="57"/>
      <c r="E67" s="57"/>
      <c r="F67" s="50"/>
      <c r="G67" s="51"/>
      <c r="H67" s="51"/>
      <c r="I67" s="51"/>
      <c r="J67" s="51"/>
      <c r="K67" s="134"/>
    </row>
    <row r="68" spans="1:11" ht="15.75" customHeight="1" x14ac:dyDescent="0.2">
      <c r="A68"/>
      <c r="B68" s="2"/>
      <c r="C68" s="45"/>
      <c r="D68" s="47"/>
      <c r="E68" s="47"/>
      <c r="F68" s="50"/>
      <c r="G68" s="51"/>
      <c r="H68" s="51"/>
      <c r="I68" s="51"/>
      <c r="J68" s="51"/>
      <c r="K68" s="134"/>
    </row>
    <row r="69" spans="1:11" ht="15.75" customHeight="1" x14ac:dyDescent="0.2">
      <c r="A69"/>
      <c r="B69" s="1"/>
      <c r="C69" s="30"/>
      <c r="D69" s="61"/>
      <c r="E69" s="56"/>
      <c r="F69" s="53"/>
      <c r="G69" s="51"/>
      <c r="H69" s="51"/>
      <c r="I69" s="51"/>
      <c r="J69" s="51"/>
      <c r="K69" s="137"/>
    </row>
    <row r="70" spans="1:11" ht="15.75" customHeight="1" x14ac:dyDescent="0.2">
      <c r="A70"/>
      <c r="B70" s="2"/>
      <c r="C70" s="45"/>
      <c r="D70" s="48"/>
      <c r="E70" s="47"/>
      <c r="F70" s="50"/>
      <c r="G70" s="51"/>
      <c r="H70" s="51"/>
      <c r="I70" s="51"/>
      <c r="J70" s="51"/>
      <c r="K70" s="135"/>
    </row>
    <row r="71" spans="1:11" ht="15.75" customHeight="1" x14ac:dyDescent="0.2">
      <c r="A71"/>
      <c r="B71" s="2"/>
      <c r="C71" s="45"/>
      <c r="D71" s="48"/>
      <c r="E71" s="47"/>
      <c r="F71" s="50"/>
      <c r="G71" s="51"/>
      <c r="H71" s="51"/>
      <c r="I71" s="51"/>
      <c r="J71" s="51"/>
      <c r="K71" s="135"/>
    </row>
    <row r="72" spans="1:11" ht="15.75" customHeight="1" x14ac:dyDescent="0.2">
      <c r="A72"/>
      <c r="B72" s="1"/>
      <c r="C72" s="30"/>
      <c r="D72" s="48"/>
      <c r="E72" s="47"/>
      <c r="F72" s="50"/>
      <c r="G72" s="51"/>
      <c r="H72" s="51"/>
      <c r="I72" s="51"/>
      <c r="J72" s="51"/>
      <c r="K72" s="135"/>
    </row>
    <row r="73" spans="1:11" ht="15.75" customHeight="1" x14ac:dyDescent="0.2">
      <c r="A73"/>
      <c r="B73" s="2"/>
      <c r="C73" s="45"/>
      <c r="D73" s="57"/>
      <c r="E73" s="57"/>
      <c r="F73" s="50"/>
      <c r="G73" s="51"/>
      <c r="H73" s="51"/>
      <c r="I73" s="51"/>
      <c r="J73" s="51"/>
      <c r="K73" s="134"/>
    </row>
    <row r="74" spans="1:11" ht="15.75" customHeight="1" x14ac:dyDescent="0.2">
      <c r="A74"/>
      <c r="B74" s="2"/>
      <c r="C74" s="45"/>
      <c r="D74" s="48"/>
      <c r="E74" s="48"/>
      <c r="F74" s="50"/>
      <c r="G74" s="51"/>
      <c r="H74" s="51"/>
      <c r="I74" s="51"/>
      <c r="J74" s="51"/>
      <c r="K74" s="134"/>
    </row>
    <row r="75" spans="1:11" ht="15.75" customHeight="1" x14ac:dyDescent="0.2">
      <c r="A75"/>
      <c r="B75" s="1"/>
      <c r="C75" s="30"/>
      <c r="D75" s="49"/>
      <c r="E75" s="49"/>
      <c r="F75" s="50"/>
      <c r="G75" s="53"/>
      <c r="H75" s="53"/>
      <c r="I75" s="53"/>
      <c r="J75" s="53"/>
      <c r="K75" s="135"/>
    </row>
    <row r="76" spans="1:11" ht="15.75" customHeight="1" x14ac:dyDescent="0.2">
      <c r="A76"/>
      <c r="B76" s="2"/>
      <c r="C76" s="45"/>
      <c r="D76" s="52"/>
      <c r="E76" s="52"/>
      <c r="F76" s="50"/>
      <c r="G76" s="51"/>
      <c r="H76" s="51"/>
      <c r="I76" s="51"/>
      <c r="J76" s="51"/>
      <c r="K76" s="135"/>
    </row>
    <row r="77" spans="1:11" ht="15.75" customHeight="1" x14ac:dyDescent="0.2">
      <c r="A77"/>
      <c r="B77" s="2"/>
      <c r="C77" s="45"/>
      <c r="D77" s="59"/>
      <c r="E77" s="62"/>
      <c r="F77" s="50"/>
      <c r="G77" s="51"/>
      <c r="H77" s="51"/>
      <c r="I77" s="51"/>
      <c r="J77" s="51"/>
      <c r="K77" s="135"/>
    </row>
    <row r="78" spans="1:11" ht="15.75" customHeight="1" x14ac:dyDescent="0.2">
      <c r="A78"/>
      <c r="B78" s="1"/>
      <c r="C78" s="30"/>
      <c r="D78" s="54"/>
      <c r="E78" s="47"/>
      <c r="F78" s="50"/>
      <c r="G78" s="51"/>
      <c r="H78" s="51"/>
      <c r="I78" s="51"/>
      <c r="J78" s="51"/>
      <c r="K78" s="135"/>
    </row>
    <row r="79" spans="1:11" ht="15.75" customHeight="1" x14ac:dyDescent="0.2">
      <c r="A79"/>
      <c r="B79" s="2"/>
      <c r="C79" s="45"/>
      <c r="D79" s="48"/>
      <c r="E79" s="47"/>
      <c r="F79" s="50"/>
      <c r="G79" s="51"/>
      <c r="H79" s="51"/>
      <c r="I79" s="51"/>
      <c r="J79" s="51"/>
      <c r="K79" s="135"/>
    </row>
    <row r="80" spans="1:11" ht="15.75" customHeight="1" x14ac:dyDescent="0.2">
      <c r="A80"/>
      <c r="B80" s="2"/>
      <c r="C80" s="45"/>
      <c r="D80" s="52"/>
      <c r="E80" s="52"/>
      <c r="F80" s="50"/>
      <c r="G80" s="51"/>
      <c r="H80" s="51"/>
      <c r="I80" s="51"/>
      <c r="J80" s="51"/>
      <c r="K80" s="135"/>
    </row>
    <row r="81" spans="1:11" ht="15.75" customHeight="1" x14ac:dyDescent="0.2">
      <c r="A81"/>
      <c r="B81" s="1"/>
      <c r="C81" s="30"/>
      <c r="D81" s="46"/>
      <c r="E81" s="46"/>
      <c r="F81" s="50"/>
      <c r="G81" s="51"/>
      <c r="H81" s="51"/>
      <c r="I81" s="51"/>
      <c r="J81" s="51"/>
      <c r="K81" s="136"/>
    </row>
    <row r="82" spans="1:11" ht="15.75" customHeight="1" x14ac:dyDescent="0.2">
      <c r="A82"/>
      <c r="B82" s="2"/>
      <c r="C82" s="45"/>
      <c r="D82" s="48"/>
      <c r="E82" s="47"/>
      <c r="F82" s="50"/>
      <c r="G82" s="51"/>
      <c r="H82" s="51"/>
      <c r="I82" s="51"/>
      <c r="J82" s="51"/>
      <c r="K82" s="135"/>
    </row>
    <row r="83" spans="1:11" ht="15.75" customHeight="1" x14ac:dyDescent="0.2">
      <c r="A83"/>
      <c r="B83" s="2"/>
      <c r="C83" s="45"/>
      <c r="D83" s="48"/>
      <c r="E83" s="47"/>
      <c r="F83" s="50"/>
      <c r="G83" s="51"/>
      <c r="H83" s="51"/>
      <c r="I83" s="51"/>
      <c r="J83" s="51"/>
      <c r="K83" s="135"/>
    </row>
    <row r="84" spans="1:11" ht="15.75" customHeight="1" x14ac:dyDescent="0.2">
      <c r="A84"/>
      <c r="B84" s="1"/>
      <c r="C84" s="30"/>
      <c r="D84" s="50"/>
      <c r="E84" s="60"/>
      <c r="F84" s="50"/>
      <c r="G84" s="51"/>
      <c r="H84" s="51"/>
      <c r="I84" s="51"/>
      <c r="J84" s="51"/>
      <c r="K84" s="134"/>
    </row>
    <row r="85" spans="1:11" ht="15.75" customHeight="1" x14ac:dyDescent="0.2">
      <c r="A85"/>
      <c r="B85" s="2"/>
      <c r="C85" s="45"/>
      <c r="D85" s="52"/>
      <c r="E85" s="52"/>
      <c r="F85" s="50"/>
      <c r="G85" s="51"/>
      <c r="H85" s="51"/>
      <c r="I85" s="51"/>
      <c r="J85" s="51"/>
      <c r="K85" s="135"/>
    </row>
    <row r="86" spans="1:11" ht="15.75" customHeight="1" x14ac:dyDescent="0.2">
      <c r="A86"/>
      <c r="B86" s="2"/>
      <c r="C86" s="45"/>
      <c r="D86" s="57"/>
      <c r="E86" s="57"/>
      <c r="F86" s="50"/>
      <c r="G86" s="51"/>
      <c r="H86" s="51"/>
      <c r="I86" s="51"/>
      <c r="J86" s="51"/>
      <c r="K86" s="134"/>
    </row>
    <row r="87" spans="1:11" ht="15.75" customHeight="1" x14ac:dyDescent="0.2">
      <c r="A87"/>
      <c r="B87" s="63"/>
      <c r="C87" s="64"/>
      <c r="D87" s="65"/>
      <c r="E87" s="65"/>
      <c r="F87" s="66"/>
      <c r="G87" s="166"/>
      <c r="H87" s="166"/>
      <c r="I87" s="166"/>
      <c r="J87" s="166"/>
      <c r="K87" s="134"/>
    </row>
    <row r="88" spans="1:11" ht="15.75" customHeight="1" x14ac:dyDescent="0.2">
      <c r="A88"/>
      <c r="B88" s="13"/>
      <c r="C88" s="32"/>
      <c r="D88" s="42"/>
      <c r="E88" s="42"/>
      <c r="F88" s="37"/>
      <c r="G88" s="166"/>
      <c r="H88" s="166"/>
      <c r="I88" s="166"/>
      <c r="J88" s="166"/>
      <c r="K88" s="135"/>
    </row>
    <row r="89" spans="1:11" ht="15.75" customHeight="1" x14ac:dyDescent="0.2">
      <c r="A89"/>
      <c r="B89" s="13"/>
      <c r="C89" s="32"/>
      <c r="D89" s="42"/>
      <c r="E89" s="35"/>
      <c r="F89" s="37"/>
      <c r="G89" s="166"/>
      <c r="H89" s="166"/>
      <c r="I89" s="166"/>
      <c r="J89" s="166"/>
      <c r="K89" s="135"/>
    </row>
    <row r="90" spans="1:11" ht="15.75" customHeight="1" x14ac:dyDescent="0.2">
      <c r="A90"/>
      <c r="B90" s="16"/>
      <c r="C90" s="40"/>
      <c r="D90" s="41"/>
      <c r="E90" s="41"/>
      <c r="F90" s="37"/>
      <c r="G90" s="166"/>
      <c r="H90" s="166"/>
      <c r="I90" s="166"/>
      <c r="J90" s="166"/>
      <c r="K90" s="135"/>
    </row>
    <row r="91" spans="1:11" ht="15.75" customHeight="1" x14ac:dyDescent="0.2">
      <c r="A91"/>
      <c r="B91" s="13"/>
      <c r="C91" s="32"/>
      <c r="D91" s="42"/>
      <c r="E91" s="35"/>
      <c r="F91" s="37"/>
      <c r="G91" s="166"/>
      <c r="H91" s="166"/>
      <c r="I91" s="166"/>
      <c r="J91" s="166"/>
      <c r="K91" s="135"/>
    </row>
    <row r="92" spans="1:11" ht="15.75" customHeight="1" x14ac:dyDescent="0.2">
      <c r="A92"/>
      <c r="B92" s="13"/>
      <c r="C92" s="32"/>
      <c r="D92" s="38"/>
      <c r="E92" s="38"/>
      <c r="F92" s="37"/>
      <c r="G92" s="166"/>
      <c r="H92" s="166"/>
      <c r="I92" s="166"/>
      <c r="J92" s="166"/>
      <c r="K92" s="135"/>
    </row>
    <row r="93" spans="1:11" ht="15.75" customHeight="1" x14ac:dyDescent="0.2">
      <c r="A93"/>
      <c r="B93" s="16"/>
      <c r="C93" s="40"/>
      <c r="D93" s="36"/>
      <c r="E93" s="36"/>
      <c r="F93" s="37"/>
      <c r="G93" s="143"/>
      <c r="H93" s="143"/>
      <c r="I93" s="143"/>
      <c r="J93" s="143"/>
      <c r="K93" s="135"/>
    </row>
    <row r="94" spans="1:11" ht="15.75" customHeight="1" x14ac:dyDescent="0.2">
      <c r="A94"/>
      <c r="B94" s="13"/>
      <c r="C94" s="32"/>
      <c r="D94" s="41"/>
      <c r="E94" s="41"/>
      <c r="F94" s="37"/>
      <c r="G94" s="166"/>
      <c r="H94" s="166"/>
      <c r="I94" s="166"/>
      <c r="J94" s="166"/>
      <c r="K94" s="135"/>
    </row>
    <row r="95" spans="1:11" ht="15.75" customHeight="1" x14ac:dyDescent="0.2">
      <c r="A95"/>
      <c r="B95" s="13"/>
      <c r="C95" s="32"/>
      <c r="D95" s="41"/>
      <c r="E95" s="41"/>
      <c r="F95" s="37"/>
      <c r="G95" s="166"/>
      <c r="H95" s="166"/>
      <c r="I95" s="166"/>
      <c r="J95" s="166"/>
      <c r="K95" s="135"/>
    </row>
    <row r="96" spans="1:11" ht="15.75" customHeight="1" x14ac:dyDescent="0.2">
      <c r="A96"/>
      <c r="B96" s="16"/>
      <c r="C96" s="40"/>
      <c r="D96" s="34"/>
      <c r="E96" s="35"/>
      <c r="F96" s="37"/>
      <c r="G96" s="166"/>
      <c r="H96" s="166"/>
      <c r="I96" s="166"/>
      <c r="J96" s="166"/>
      <c r="K96" s="135"/>
    </row>
    <row r="97" spans="1:11" ht="15.75" customHeight="1" x14ac:dyDescent="0.2">
      <c r="A97"/>
      <c r="B97" s="13"/>
      <c r="C97" s="32"/>
      <c r="D97" s="42"/>
      <c r="E97" s="35"/>
      <c r="F97" s="37"/>
      <c r="G97" s="166"/>
      <c r="H97" s="166"/>
      <c r="I97" s="166"/>
      <c r="J97" s="166"/>
      <c r="K97" s="135"/>
    </row>
    <row r="98" spans="1:11" ht="15.75" customHeight="1" x14ac:dyDescent="0.2">
      <c r="A98"/>
      <c r="B98" s="13"/>
      <c r="C98" s="32"/>
      <c r="D98" s="34"/>
      <c r="E98" s="35"/>
      <c r="F98" s="37"/>
      <c r="G98" s="166"/>
      <c r="H98" s="166"/>
      <c r="I98" s="166"/>
      <c r="J98" s="166"/>
      <c r="K98" s="135"/>
    </row>
    <row r="99" spans="1:11" ht="15.75" customHeight="1" x14ac:dyDescent="0.2">
      <c r="A99"/>
      <c r="B99" s="16"/>
      <c r="C99" s="40"/>
      <c r="D99" s="38"/>
      <c r="E99" s="35"/>
      <c r="F99" s="37"/>
      <c r="G99" s="166"/>
      <c r="H99" s="166"/>
      <c r="I99" s="166"/>
      <c r="J99" s="166"/>
      <c r="K99" s="135"/>
    </row>
    <row r="100" spans="1:11" ht="15.75" customHeight="1" x14ac:dyDescent="0.2">
      <c r="A100"/>
      <c r="B100" s="13"/>
      <c r="C100" s="32"/>
      <c r="D100" s="42"/>
      <c r="E100" s="35"/>
      <c r="F100" s="37"/>
      <c r="G100" s="166"/>
      <c r="H100" s="166"/>
      <c r="I100" s="166"/>
      <c r="J100" s="166"/>
      <c r="K100" s="135"/>
    </row>
    <row r="101" spans="1:11" ht="15.75" customHeight="1" x14ac:dyDescent="0.2">
      <c r="A101"/>
      <c r="B101" s="13"/>
      <c r="C101" s="32"/>
      <c r="D101" s="34"/>
      <c r="E101" s="35"/>
      <c r="F101" s="37"/>
      <c r="G101" s="166"/>
      <c r="H101" s="166"/>
      <c r="I101" s="166"/>
      <c r="J101" s="166"/>
      <c r="K101" s="135"/>
    </row>
    <row r="102" spans="1:11" ht="15.75" customHeight="1" x14ac:dyDescent="0.2">
      <c r="A102"/>
      <c r="B102" s="16"/>
      <c r="C102" s="40"/>
      <c r="D102" s="34"/>
      <c r="E102" s="35"/>
      <c r="F102" s="37"/>
      <c r="G102" s="166"/>
      <c r="H102" s="166"/>
      <c r="I102" s="166"/>
      <c r="J102" s="166"/>
      <c r="K102" s="135"/>
    </row>
    <row r="103" spans="1:11" ht="15.75" customHeight="1" x14ac:dyDescent="0.2">
      <c r="A103"/>
      <c r="B103" s="13"/>
      <c r="C103" s="32"/>
      <c r="D103" s="38"/>
      <c r="E103" s="38"/>
      <c r="F103" s="37"/>
      <c r="G103" s="166"/>
      <c r="H103" s="166"/>
      <c r="I103" s="166"/>
      <c r="J103" s="166"/>
      <c r="K103" s="135"/>
    </row>
    <row r="104" spans="1:11" ht="15.75" customHeight="1" x14ac:dyDescent="0.2">
      <c r="A104"/>
      <c r="B104" s="13"/>
      <c r="C104" s="32"/>
      <c r="D104" s="34"/>
      <c r="E104" s="35"/>
      <c r="F104" s="37"/>
      <c r="G104" s="166"/>
      <c r="H104" s="166"/>
      <c r="I104" s="166"/>
      <c r="J104" s="166"/>
      <c r="K104" s="135"/>
    </row>
    <row r="105" spans="1:11" ht="15.75" customHeight="1" x14ac:dyDescent="0.2">
      <c r="A105"/>
      <c r="B105" s="16"/>
      <c r="C105" s="40"/>
      <c r="D105" s="34"/>
      <c r="E105" s="35"/>
      <c r="F105" s="37"/>
      <c r="G105" s="166"/>
      <c r="H105" s="166"/>
      <c r="I105" s="166"/>
      <c r="J105" s="166"/>
      <c r="K105" s="135"/>
    </row>
    <row r="106" spans="1:11" ht="15.75" customHeight="1" x14ac:dyDescent="0.2">
      <c r="A106"/>
      <c r="B106" s="13"/>
      <c r="C106" s="32"/>
      <c r="D106" s="34"/>
      <c r="E106" s="35"/>
      <c r="F106" s="37"/>
      <c r="G106" s="166"/>
      <c r="H106" s="166"/>
      <c r="I106" s="166"/>
      <c r="J106" s="166"/>
      <c r="K106" s="135"/>
    </row>
    <row r="107" spans="1:11" ht="15.75" customHeight="1" x14ac:dyDescent="0.2">
      <c r="A107"/>
      <c r="B107" s="13"/>
      <c r="C107" s="32"/>
      <c r="D107" s="42"/>
      <c r="E107" s="35"/>
      <c r="F107" s="37"/>
      <c r="G107" s="166"/>
      <c r="H107" s="166"/>
      <c r="I107" s="166"/>
      <c r="J107" s="166"/>
      <c r="K107" s="135"/>
    </row>
    <row r="108" spans="1:11" ht="15.75" customHeight="1" x14ac:dyDescent="0.2">
      <c r="A108"/>
      <c r="B108" s="16"/>
      <c r="C108" s="40"/>
      <c r="D108" s="35"/>
      <c r="E108" s="35"/>
      <c r="F108" s="37"/>
      <c r="G108" s="166"/>
      <c r="H108" s="166"/>
      <c r="I108" s="166"/>
      <c r="J108" s="166"/>
      <c r="K108" s="134"/>
    </row>
    <row r="109" spans="1:11" ht="15.75" customHeight="1" x14ac:dyDescent="0.2">
      <c r="A109"/>
      <c r="B109" s="13"/>
      <c r="C109" s="32"/>
      <c r="D109" s="36"/>
      <c r="E109" s="36"/>
      <c r="F109" s="37"/>
      <c r="G109" s="143"/>
      <c r="H109" s="143"/>
      <c r="I109" s="143"/>
      <c r="J109" s="143"/>
      <c r="K109" s="134"/>
    </row>
    <row r="110" spans="1:11" ht="15.75" customHeight="1" x14ac:dyDescent="0.2">
      <c r="A110"/>
      <c r="B110" s="13"/>
      <c r="C110" s="32"/>
      <c r="D110" s="34"/>
      <c r="E110" s="35"/>
      <c r="F110" s="37"/>
      <c r="G110" s="166"/>
      <c r="H110" s="166"/>
      <c r="I110" s="166"/>
      <c r="J110" s="166"/>
      <c r="K110" s="135"/>
    </row>
    <row r="111" spans="1:11" ht="15.75" customHeight="1" x14ac:dyDescent="0.2">
      <c r="A111"/>
      <c r="B111" s="16"/>
      <c r="C111" s="40"/>
      <c r="D111" s="38"/>
      <c r="E111" s="38"/>
      <c r="F111" s="37"/>
      <c r="G111" s="166"/>
      <c r="H111" s="166"/>
      <c r="I111" s="166"/>
      <c r="J111" s="166"/>
      <c r="K111" s="135"/>
    </row>
    <row r="112" spans="1:11" ht="15.75" customHeight="1" x14ac:dyDescent="0.2">
      <c r="A112"/>
      <c r="B112" s="13"/>
      <c r="C112" s="32"/>
      <c r="D112" s="38"/>
      <c r="E112" s="38"/>
      <c r="F112" s="37"/>
      <c r="G112" s="166"/>
      <c r="H112" s="166"/>
      <c r="I112" s="166"/>
      <c r="J112" s="166"/>
      <c r="K112" s="135"/>
    </row>
    <row r="113" spans="1:11" ht="15.75" customHeight="1" x14ac:dyDescent="0.2">
      <c r="A113"/>
      <c r="B113" s="13"/>
      <c r="C113" s="32"/>
      <c r="D113" s="38"/>
      <c r="E113" s="38"/>
      <c r="F113" s="37"/>
      <c r="G113" s="166"/>
      <c r="H113" s="166"/>
      <c r="I113" s="166"/>
      <c r="J113" s="166"/>
      <c r="K113" s="135"/>
    </row>
    <row r="114" spans="1:11" ht="15.75" customHeight="1" x14ac:dyDescent="0.2">
      <c r="A114"/>
      <c r="B114" s="16"/>
      <c r="C114" s="40"/>
      <c r="D114" s="42"/>
      <c r="E114" s="35"/>
      <c r="F114" s="37"/>
      <c r="G114" s="166"/>
      <c r="H114" s="166"/>
      <c r="I114" s="166"/>
      <c r="J114" s="166"/>
      <c r="K114" s="135"/>
    </row>
    <row r="115" spans="1:11" ht="15.75" customHeight="1" x14ac:dyDescent="0.2">
      <c r="A115"/>
      <c r="B115" s="13"/>
      <c r="C115" s="32"/>
      <c r="D115" s="38"/>
      <c r="E115" s="38"/>
      <c r="F115" s="37"/>
      <c r="G115" s="166"/>
      <c r="H115" s="166"/>
      <c r="I115" s="166"/>
      <c r="J115" s="166"/>
      <c r="K115" s="135"/>
    </row>
    <row r="116" spans="1:11" ht="15.75" customHeight="1" x14ac:dyDescent="0.2">
      <c r="A116"/>
      <c r="B116" s="13"/>
      <c r="C116" s="32"/>
      <c r="D116" s="42"/>
      <c r="E116" s="35"/>
      <c r="F116" s="37"/>
      <c r="G116" s="166"/>
      <c r="H116" s="166"/>
      <c r="I116" s="166"/>
      <c r="J116" s="166"/>
      <c r="K116" s="135"/>
    </row>
    <row r="117" spans="1:11" ht="15.75" customHeight="1" x14ac:dyDescent="0.2">
      <c r="A117"/>
      <c r="B117" s="16"/>
      <c r="C117" s="40"/>
      <c r="D117" s="34"/>
      <c r="E117" s="35"/>
      <c r="F117" s="37"/>
      <c r="G117" s="166"/>
      <c r="H117" s="166"/>
      <c r="I117" s="166"/>
      <c r="J117" s="166"/>
      <c r="K117" s="135"/>
    </row>
    <row r="118" spans="1:11" ht="15.75" customHeight="1" x14ac:dyDescent="0.2">
      <c r="A118"/>
      <c r="B118" s="13"/>
      <c r="C118" s="32"/>
      <c r="D118" s="37"/>
      <c r="E118" s="44"/>
      <c r="F118" s="37"/>
      <c r="G118" s="166"/>
      <c r="H118" s="166"/>
      <c r="I118" s="166"/>
      <c r="J118" s="166"/>
      <c r="K118" s="134"/>
    </row>
    <row r="119" spans="1:11" ht="15.75" customHeight="1" x14ac:dyDescent="0.2">
      <c r="A119"/>
      <c r="B119" s="13"/>
      <c r="C119" s="32"/>
      <c r="D119" s="36"/>
      <c r="E119" s="36"/>
      <c r="F119" s="37"/>
      <c r="G119" s="143"/>
      <c r="H119" s="143"/>
      <c r="I119" s="143"/>
      <c r="J119" s="143"/>
      <c r="K119" s="134"/>
    </row>
    <row r="120" spans="1:11" ht="15.75" customHeight="1" x14ac:dyDescent="0.2">
      <c r="A120"/>
      <c r="B120" s="16"/>
      <c r="C120" s="40"/>
      <c r="D120" s="36"/>
      <c r="E120" s="36"/>
      <c r="F120" s="37"/>
      <c r="G120" s="143"/>
      <c r="H120" s="143"/>
      <c r="I120" s="143"/>
      <c r="J120" s="143"/>
      <c r="K120" s="134"/>
    </row>
    <row r="121" spans="1:11" ht="15.75" customHeight="1" x14ac:dyDescent="0.2">
      <c r="A121"/>
      <c r="B121" s="13"/>
      <c r="C121" s="32"/>
      <c r="D121" s="41"/>
      <c r="E121" s="41"/>
      <c r="F121" s="37"/>
      <c r="G121" s="166"/>
      <c r="H121" s="166"/>
      <c r="I121" s="166"/>
      <c r="J121" s="166"/>
      <c r="K121" s="135"/>
    </row>
    <row r="122" spans="1:11" ht="15.75" customHeight="1" x14ac:dyDescent="0.2">
      <c r="A122"/>
      <c r="B122" s="13"/>
      <c r="C122" s="32"/>
      <c r="D122" s="41"/>
      <c r="E122" s="41"/>
      <c r="F122" s="37"/>
      <c r="G122" s="166"/>
      <c r="H122" s="166"/>
      <c r="I122" s="166"/>
      <c r="J122" s="166"/>
      <c r="K122" s="134"/>
    </row>
    <row r="123" spans="1:11" ht="15.75" customHeight="1" x14ac:dyDescent="0.2">
      <c r="A123"/>
      <c r="B123" s="16"/>
      <c r="C123" s="40"/>
      <c r="D123" s="34"/>
      <c r="E123" s="35"/>
      <c r="F123" s="37"/>
      <c r="G123" s="166"/>
      <c r="H123" s="166"/>
      <c r="I123" s="166"/>
      <c r="J123" s="166"/>
      <c r="K123" s="135"/>
    </row>
    <row r="124" spans="1:11" ht="15.75" customHeight="1" x14ac:dyDescent="0.2">
      <c r="A124"/>
      <c r="B124" s="13"/>
      <c r="C124" s="32"/>
      <c r="D124" s="42"/>
      <c r="E124" s="35"/>
      <c r="F124" s="37"/>
      <c r="G124" s="166"/>
      <c r="H124" s="166"/>
      <c r="I124" s="166"/>
      <c r="J124" s="166"/>
      <c r="K124" s="135"/>
    </row>
    <row r="125" spans="1:11" ht="15.75" customHeight="1" x14ac:dyDescent="0.2">
      <c r="A125"/>
      <c r="B125" s="13"/>
      <c r="C125" s="32"/>
      <c r="D125" s="38"/>
      <c r="E125" s="38"/>
      <c r="F125" s="37"/>
      <c r="G125" s="166"/>
      <c r="H125" s="166"/>
      <c r="I125" s="166"/>
      <c r="J125" s="166"/>
      <c r="K125" s="135"/>
    </row>
    <row r="126" spans="1:11" ht="15.75" customHeight="1" x14ac:dyDescent="0.2">
      <c r="A126"/>
      <c r="B126" s="16"/>
      <c r="C126" s="40"/>
      <c r="D126" s="34"/>
      <c r="E126" s="35"/>
      <c r="F126" s="37"/>
      <c r="G126" s="166"/>
      <c r="H126" s="166"/>
      <c r="I126" s="166"/>
      <c r="J126" s="166"/>
      <c r="K126" s="135"/>
    </row>
    <row r="127" spans="1:11" ht="15.75" customHeight="1" x14ac:dyDescent="0.2">
      <c r="A127"/>
      <c r="B127" s="13"/>
      <c r="C127" s="32"/>
      <c r="D127" s="34"/>
      <c r="E127" s="35"/>
      <c r="F127" s="37"/>
      <c r="G127" s="166"/>
      <c r="H127" s="166"/>
      <c r="I127" s="166"/>
      <c r="J127" s="166"/>
      <c r="K127" s="135"/>
    </row>
    <row r="128" spans="1:11" ht="15.75" customHeight="1" x14ac:dyDescent="0.2">
      <c r="A128"/>
      <c r="B128" s="13"/>
      <c r="C128" s="32"/>
      <c r="D128" s="34"/>
      <c r="E128" s="35"/>
      <c r="F128" s="37"/>
      <c r="G128" s="166"/>
      <c r="H128" s="166"/>
      <c r="I128" s="166"/>
      <c r="J128" s="166"/>
      <c r="K128" s="135"/>
    </row>
    <row r="129" spans="1:11" ht="15.75" customHeight="1" x14ac:dyDescent="0.2">
      <c r="A129"/>
      <c r="B129" s="16"/>
      <c r="C129" s="40"/>
      <c r="D129" s="34"/>
      <c r="E129" s="35"/>
      <c r="F129" s="37"/>
      <c r="G129" s="166"/>
      <c r="H129" s="166"/>
      <c r="I129" s="166"/>
      <c r="J129" s="166"/>
      <c r="K129" s="135"/>
    </row>
    <row r="130" spans="1:11" ht="15.75" customHeight="1" x14ac:dyDescent="0.2">
      <c r="A130"/>
      <c r="B130" s="13"/>
      <c r="C130" s="32"/>
      <c r="D130" s="38"/>
      <c r="E130" s="38"/>
      <c r="F130" s="37"/>
      <c r="G130" s="166"/>
      <c r="H130" s="166"/>
      <c r="I130" s="166"/>
      <c r="J130" s="166"/>
      <c r="K130" s="135"/>
    </row>
    <row r="131" spans="1:11" ht="15.75" customHeight="1" x14ac:dyDescent="0.2">
      <c r="A131"/>
      <c r="B131" s="13"/>
      <c r="C131" s="32"/>
      <c r="D131" s="34"/>
      <c r="E131" s="35"/>
      <c r="F131" s="37"/>
      <c r="G131" s="166"/>
      <c r="H131" s="166"/>
      <c r="I131" s="166"/>
      <c r="J131" s="166"/>
      <c r="K131" s="135"/>
    </row>
    <row r="132" spans="1:11" ht="15.75" customHeight="1" x14ac:dyDescent="0.2">
      <c r="A132"/>
      <c r="B132" s="16"/>
      <c r="C132" s="40"/>
      <c r="D132" s="41"/>
      <c r="E132" s="41"/>
      <c r="F132" s="37"/>
      <c r="G132" s="166"/>
      <c r="H132" s="166"/>
      <c r="I132" s="166"/>
      <c r="J132" s="166"/>
      <c r="K132" s="135"/>
    </row>
    <row r="133" spans="1:11" ht="15.75" customHeight="1" x14ac:dyDescent="0.2">
      <c r="A133"/>
      <c r="B133" s="13"/>
      <c r="C133" s="32"/>
      <c r="D133" s="34"/>
      <c r="E133" s="35"/>
      <c r="F133" s="37"/>
      <c r="G133" s="166"/>
      <c r="H133" s="166"/>
      <c r="I133" s="166"/>
      <c r="J133" s="166"/>
      <c r="K133" s="135"/>
    </row>
    <row r="134" spans="1:11" ht="15.75" customHeight="1" x14ac:dyDescent="0.2">
      <c r="A134"/>
      <c r="B134" s="13"/>
      <c r="C134" s="32"/>
      <c r="D134" s="41"/>
      <c r="E134" s="41"/>
      <c r="F134" s="37"/>
      <c r="G134" s="166"/>
      <c r="H134" s="166"/>
      <c r="I134" s="166"/>
      <c r="J134" s="166"/>
      <c r="K134" s="135"/>
    </row>
    <row r="135" spans="1:11" ht="15.75" customHeight="1" x14ac:dyDescent="0.2">
      <c r="A135"/>
      <c r="B135" s="16"/>
      <c r="C135" s="40"/>
      <c r="D135" s="34"/>
      <c r="E135" s="35"/>
      <c r="F135" s="37"/>
      <c r="G135" s="166"/>
      <c r="H135" s="166"/>
      <c r="I135" s="166"/>
      <c r="J135" s="166"/>
      <c r="K135" s="135"/>
    </row>
    <row r="136" spans="1:11" ht="15.75" customHeight="1" x14ac:dyDescent="0.2">
      <c r="A136"/>
      <c r="B136" s="13"/>
      <c r="C136" s="32"/>
      <c r="D136" s="41"/>
      <c r="E136" s="41"/>
      <c r="F136" s="37"/>
      <c r="G136" s="166"/>
      <c r="H136" s="166"/>
      <c r="I136" s="166"/>
      <c r="J136" s="166"/>
      <c r="K136" s="135"/>
    </row>
    <row r="137" spans="1:11" ht="15.75" customHeight="1" x14ac:dyDescent="0.2">
      <c r="A137"/>
      <c r="B137" s="13"/>
      <c r="C137" s="32"/>
      <c r="D137" s="37"/>
      <c r="E137" s="44"/>
      <c r="F137" s="37"/>
      <c r="G137" s="166"/>
      <c r="H137" s="166"/>
      <c r="I137" s="166"/>
      <c r="J137" s="166"/>
      <c r="K137" s="134"/>
    </row>
    <row r="138" spans="1:11" ht="15.75" customHeight="1" x14ac:dyDescent="0.2">
      <c r="A138"/>
      <c r="B138" s="16"/>
      <c r="C138" s="40"/>
      <c r="D138" s="37"/>
      <c r="E138" s="44"/>
      <c r="F138" s="37"/>
      <c r="G138" s="166"/>
      <c r="H138" s="166"/>
      <c r="I138" s="166"/>
      <c r="J138" s="166"/>
      <c r="K138" s="134"/>
    </row>
    <row r="139" spans="1:11" ht="15.75" customHeight="1" x14ac:dyDescent="0.2">
      <c r="A139"/>
      <c r="B139" s="13"/>
      <c r="C139" s="32"/>
      <c r="D139" s="34"/>
      <c r="E139" s="34"/>
      <c r="F139" s="37"/>
      <c r="G139" s="166"/>
      <c r="H139" s="166"/>
      <c r="I139" s="166"/>
      <c r="J139" s="166"/>
      <c r="K139" s="134"/>
    </row>
    <row r="140" spans="1:11" ht="15.75" customHeight="1" x14ac:dyDescent="0.2">
      <c r="A140"/>
      <c r="B140" s="13"/>
      <c r="C140" s="32"/>
      <c r="D140" s="34"/>
      <c r="E140" s="34"/>
      <c r="F140" s="37"/>
      <c r="G140" s="166"/>
      <c r="H140" s="166"/>
      <c r="I140" s="166"/>
      <c r="J140" s="166"/>
      <c r="K140" s="134"/>
    </row>
    <row r="141" spans="1:11" ht="15.75" customHeight="1" x14ac:dyDescent="0.2">
      <c r="A141"/>
      <c r="B141" s="16"/>
      <c r="C141" s="30"/>
      <c r="D141" s="67"/>
      <c r="E141" s="67"/>
      <c r="F141" s="68"/>
      <c r="G141" s="166"/>
      <c r="H141" s="166"/>
      <c r="I141" s="166"/>
      <c r="J141" s="166"/>
      <c r="K141" s="135"/>
    </row>
    <row r="142" spans="1:11" ht="15.75" customHeight="1" x14ac:dyDescent="0.2">
      <c r="A142"/>
      <c r="B142" s="13"/>
      <c r="C142" s="45"/>
      <c r="D142" s="70"/>
      <c r="E142" s="71"/>
      <c r="F142" s="68"/>
      <c r="G142" s="166"/>
      <c r="H142" s="166"/>
      <c r="I142" s="166"/>
      <c r="J142" s="166"/>
      <c r="K142" s="135"/>
    </row>
    <row r="143" spans="1:11" ht="15.75" customHeight="1" x14ac:dyDescent="0.2">
      <c r="A143"/>
      <c r="B143" s="13"/>
      <c r="C143" s="45"/>
      <c r="D143" s="70"/>
      <c r="E143" s="71"/>
      <c r="F143" s="68"/>
      <c r="G143" s="166"/>
      <c r="H143" s="166"/>
      <c r="I143" s="166"/>
      <c r="J143" s="166"/>
      <c r="K143" s="135"/>
    </row>
    <row r="144" spans="1:11" ht="15.75" customHeight="1" x14ac:dyDescent="0.2">
      <c r="A144"/>
      <c r="B144" s="16"/>
      <c r="C144" s="30"/>
      <c r="D144" s="70"/>
      <c r="E144" s="71"/>
      <c r="F144" s="68"/>
      <c r="G144" s="166"/>
      <c r="H144" s="166"/>
      <c r="I144" s="166"/>
      <c r="J144" s="166"/>
      <c r="K144" s="135"/>
    </row>
    <row r="145" spans="1:11" ht="15.75" customHeight="1" x14ac:dyDescent="0.2">
      <c r="A145"/>
      <c r="B145" s="13"/>
      <c r="C145" s="32"/>
      <c r="D145" s="34"/>
      <c r="E145" s="35"/>
      <c r="F145" s="37"/>
      <c r="G145" s="166"/>
      <c r="H145" s="166"/>
      <c r="I145" s="166"/>
      <c r="J145" s="166"/>
      <c r="K145" s="135"/>
    </row>
    <row r="146" spans="1:11" ht="15.75" customHeight="1" x14ac:dyDescent="0.2">
      <c r="A146"/>
      <c r="B146" s="13"/>
      <c r="C146" s="32"/>
      <c r="D146" s="34"/>
      <c r="E146" s="35"/>
      <c r="F146" s="37"/>
      <c r="G146" s="166"/>
      <c r="H146" s="166"/>
      <c r="I146" s="166"/>
      <c r="J146" s="166"/>
      <c r="K146" s="135"/>
    </row>
    <row r="147" spans="1:11" ht="15.75" customHeight="1" x14ac:dyDescent="0.2">
      <c r="A147"/>
      <c r="B147" s="16"/>
      <c r="C147" s="40"/>
      <c r="D147" s="38"/>
      <c r="E147" s="38"/>
      <c r="F147" s="37"/>
      <c r="G147" s="166"/>
      <c r="H147" s="166"/>
      <c r="I147" s="166"/>
      <c r="J147" s="166"/>
      <c r="K147" s="134"/>
    </row>
    <row r="148" spans="1:11" ht="15.75" customHeight="1" x14ac:dyDescent="0.2">
      <c r="A148"/>
      <c r="B148" s="13"/>
      <c r="C148" s="32"/>
      <c r="D148" s="34"/>
      <c r="E148" s="35"/>
      <c r="F148" s="37"/>
      <c r="G148" s="166"/>
      <c r="H148" s="166"/>
      <c r="I148" s="166"/>
      <c r="J148" s="166"/>
      <c r="K148" s="135"/>
    </row>
    <row r="149" spans="1:11" ht="15.75" customHeight="1" x14ac:dyDescent="0.2">
      <c r="A149"/>
      <c r="B149" s="13"/>
      <c r="C149" s="32"/>
      <c r="D149" s="38"/>
      <c r="E149" s="38"/>
      <c r="F149" s="37"/>
      <c r="G149" s="166"/>
      <c r="H149" s="166"/>
      <c r="I149" s="166"/>
      <c r="J149" s="166"/>
      <c r="K149" s="134"/>
    </row>
    <row r="150" spans="1:11" ht="15.75" customHeight="1" x14ac:dyDescent="0.2">
      <c r="A150"/>
      <c r="B150" s="16"/>
      <c r="C150" s="40"/>
      <c r="D150" s="72"/>
      <c r="E150" s="73"/>
      <c r="F150" s="39"/>
      <c r="G150" s="166"/>
      <c r="H150" s="166"/>
      <c r="I150" s="166"/>
      <c r="J150" s="166"/>
      <c r="K150" s="135"/>
    </row>
    <row r="151" spans="1:11" ht="15.75" customHeight="1" x14ac:dyDescent="0.2">
      <c r="A151"/>
      <c r="B151" s="13"/>
      <c r="C151" s="32"/>
      <c r="D151" s="72"/>
      <c r="E151" s="73"/>
      <c r="F151" s="39"/>
      <c r="G151" s="166"/>
      <c r="H151" s="166"/>
      <c r="I151" s="166"/>
      <c r="J151" s="166"/>
      <c r="K151" s="135"/>
    </row>
    <row r="152" spans="1:11" ht="15.75" customHeight="1" x14ac:dyDescent="0.2">
      <c r="A152"/>
      <c r="B152" s="13"/>
      <c r="C152" s="32"/>
      <c r="D152" s="42"/>
      <c r="E152" s="35"/>
      <c r="F152" s="37"/>
      <c r="G152" s="166"/>
      <c r="H152" s="166"/>
      <c r="I152" s="166"/>
      <c r="J152" s="166"/>
      <c r="K152" s="135"/>
    </row>
    <row r="153" spans="1:11" ht="15.75" customHeight="1" x14ac:dyDescent="0.2">
      <c r="A153"/>
      <c r="B153" s="16"/>
      <c r="C153" s="40"/>
      <c r="D153" s="38"/>
      <c r="E153" s="38"/>
      <c r="F153" s="37"/>
      <c r="G153" s="166"/>
      <c r="H153" s="166"/>
      <c r="I153" s="166"/>
      <c r="J153" s="166"/>
      <c r="K153" s="135"/>
    </row>
    <row r="154" spans="1:11" ht="15.75" customHeight="1" x14ac:dyDescent="0.2">
      <c r="A154"/>
      <c r="B154" s="13"/>
      <c r="C154" s="32"/>
      <c r="D154" s="34"/>
      <c r="E154" s="72"/>
      <c r="F154" s="37"/>
      <c r="G154" s="166"/>
      <c r="H154" s="166"/>
      <c r="I154" s="166"/>
      <c r="J154" s="166"/>
      <c r="K154" s="134"/>
    </row>
    <row r="155" spans="1:11" ht="15.75" customHeight="1" x14ac:dyDescent="0.2">
      <c r="A155"/>
      <c r="B155" s="13"/>
      <c r="C155" s="32"/>
      <c r="D155" s="34"/>
      <c r="E155" s="35"/>
      <c r="F155" s="37"/>
      <c r="G155" s="166"/>
      <c r="H155" s="166"/>
      <c r="I155" s="166"/>
      <c r="J155" s="166"/>
      <c r="K155" s="135"/>
    </row>
    <row r="156" spans="1:11" ht="15.75" customHeight="1" x14ac:dyDescent="0.2">
      <c r="A156"/>
      <c r="B156" s="16"/>
      <c r="C156" s="40"/>
      <c r="D156" s="37"/>
      <c r="E156" s="44"/>
      <c r="F156" s="37"/>
      <c r="G156" s="166"/>
      <c r="H156" s="166"/>
      <c r="I156" s="166"/>
      <c r="J156" s="166"/>
      <c r="K156" s="134"/>
    </row>
    <row r="157" spans="1:11" ht="15.75" customHeight="1" x14ac:dyDescent="0.2">
      <c r="A157"/>
      <c r="B157" s="13"/>
      <c r="C157" s="32"/>
      <c r="D157" s="38"/>
      <c r="E157" s="58"/>
      <c r="F157" s="37"/>
      <c r="G157" s="166"/>
      <c r="H157" s="166"/>
      <c r="I157" s="166"/>
      <c r="J157" s="166"/>
      <c r="K157" s="135"/>
    </row>
    <row r="158" spans="1:11" ht="15.75" customHeight="1" x14ac:dyDescent="0.2">
      <c r="A158"/>
      <c r="B158" s="13"/>
      <c r="C158" s="32"/>
      <c r="D158" s="74"/>
      <c r="E158" s="75"/>
      <c r="F158" s="37"/>
      <c r="G158" s="166"/>
      <c r="H158" s="166"/>
      <c r="I158" s="166"/>
      <c r="J158" s="166"/>
      <c r="K158" s="135"/>
    </row>
    <row r="159" spans="1:11" ht="15.75" customHeight="1" x14ac:dyDescent="0.2">
      <c r="A159"/>
      <c r="B159" s="16"/>
      <c r="C159" s="40"/>
      <c r="D159" s="34"/>
      <c r="E159" s="35"/>
      <c r="F159" s="37"/>
      <c r="G159" s="166"/>
      <c r="H159" s="166"/>
      <c r="I159" s="166"/>
      <c r="J159" s="166"/>
      <c r="K159" s="135"/>
    </row>
    <row r="160" spans="1:11" ht="15.75" customHeight="1" x14ac:dyDescent="0.2">
      <c r="A160"/>
      <c r="B160" s="13"/>
      <c r="C160" s="32"/>
      <c r="D160" s="34"/>
      <c r="E160" s="35"/>
      <c r="F160" s="37"/>
      <c r="G160" s="166"/>
      <c r="H160" s="166"/>
      <c r="I160" s="166"/>
      <c r="J160" s="166"/>
      <c r="K160" s="134"/>
    </row>
    <row r="161" spans="1:11" ht="15.75" customHeight="1" x14ac:dyDescent="0.2">
      <c r="A161"/>
      <c r="B161" s="13"/>
      <c r="C161" s="32"/>
      <c r="D161" s="34"/>
      <c r="E161" s="35"/>
      <c r="F161" s="37"/>
      <c r="G161" s="166"/>
      <c r="H161" s="166"/>
      <c r="I161" s="166"/>
      <c r="J161" s="166"/>
      <c r="K161" s="134"/>
    </row>
    <row r="162" spans="1:11" ht="15.75" customHeight="1" x14ac:dyDescent="0.2">
      <c r="A162"/>
      <c r="B162" s="16"/>
      <c r="C162" s="40"/>
      <c r="D162" s="72"/>
      <c r="E162" s="72"/>
      <c r="F162" s="37"/>
      <c r="G162" s="166"/>
      <c r="H162" s="166"/>
      <c r="I162" s="166"/>
      <c r="J162" s="166"/>
      <c r="K162" s="134"/>
    </row>
    <row r="163" spans="1:11" ht="15.75" customHeight="1" x14ac:dyDescent="0.2">
      <c r="A163"/>
      <c r="B163" s="13"/>
      <c r="C163" s="32"/>
      <c r="D163" s="72"/>
      <c r="E163" s="72"/>
      <c r="F163" s="37"/>
      <c r="G163" s="166"/>
      <c r="H163" s="166"/>
      <c r="I163" s="166"/>
      <c r="J163" s="166"/>
      <c r="K163" s="134"/>
    </row>
    <row r="164" spans="1:11" ht="15.75" customHeight="1" x14ac:dyDescent="0.2">
      <c r="A164"/>
      <c r="B164" s="13"/>
      <c r="C164" s="32"/>
      <c r="D164" s="34"/>
      <c r="E164" s="35"/>
      <c r="F164" s="37"/>
      <c r="G164" s="166"/>
      <c r="H164" s="166"/>
      <c r="I164" s="166"/>
      <c r="J164" s="166"/>
      <c r="K164" s="135"/>
    </row>
    <row r="165" spans="1:11" ht="15.75" customHeight="1" x14ac:dyDescent="0.2">
      <c r="A165"/>
      <c r="B165" s="16"/>
      <c r="C165" s="40"/>
      <c r="D165" s="41"/>
      <c r="E165" s="41"/>
      <c r="F165" s="37"/>
      <c r="G165" s="166"/>
      <c r="H165" s="166"/>
      <c r="I165" s="166"/>
      <c r="J165" s="166"/>
      <c r="K165" s="135"/>
    </row>
    <row r="166" spans="1:11" ht="15.75" customHeight="1" x14ac:dyDescent="0.2">
      <c r="A166"/>
      <c r="B166" s="13"/>
      <c r="C166" s="32"/>
      <c r="D166" s="34"/>
      <c r="E166" s="35"/>
      <c r="F166" s="37"/>
      <c r="G166" s="166"/>
      <c r="H166" s="166"/>
      <c r="I166" s="166"/>
      <c r="J166" s="166"/>
      <c r="K166" s="135"/>
    </row>
    <row r="167" spans="1:11" ht="15.75" customHeight="1" x14ac:dyDescent="0.2">
      <c r="A167"/>
      <c r="B167" s="13"/>
      <c r="C167" s="32"/>
      <c r="D167" s="34"/>
      <c r="E167" s="35"/>
      <c r="F167" s="37"/>
      <c r="G167" s="166"/>
      <c r="H167" s="166"/>
      <c r="I167" s="166"/>
      <c r="J167" s="166"/>
      <c r="K167" s="135"/>
    </row>
    <row r="168" spans="1:11" ht="15.75" customHeight="1" x14ac:dyDescent="0.2">
      <c r="A168"/>
      <c r="B168" s="16"/>
      <c r="C168" s="40"/>
      <c r="D168" s="34"/>
      <c r="E168" s="35"/>
      <c r="F168" s="37"/>
      <c r="G168" s="166"/>
      <c r="H168" s="166"/>
      <c r="I168" s="166"/>
      <c r="J168" s="166"/>
      <c r="K168" s="135"/>
    </row>
    <row r="169" spans="1:11" ht="15.75" customHeight="1" x14ac:dyDescent="0.2">
      <c r="A169"/>
      <c r="B169" s="13"/>
      <c r="C169" s="32"/>
      <c r="D169" s="34"/>
      <c r="E169" s="35"/>
      <c r="F169" s="37"/>
      <c r="G169" s="166"/>
      <c r="H169" s="166"/>
      <c r="I169" s="166"/>
      <c r="J169" s="166"/>
      <c r="K169" s="135"/>
    </row>
    <row r="170" spans="1:11" ht="15.75" customHeight="1" x14ac:dyDescent="0.2">
      <c r="A170"/>
      <c r="B170" s="13"/>
      <c r="C170" s="32"/>
      <c r="D170" s="34"/>
      <c r="E170" s="35"/>
      <c r="F170" s="37"/>
      <c r="G170" s="166"/>
      <c r="H170" s="166"/>
      <c r="I170" s="166"/>
      <c r="J170" s="166"/>
      <c r="K170" s="135"/>
    </row>
    <row r="171" spans="1:11" ht="15.75" customHeight="1" x14ac:dyDescent="0.2">
      <c r="A171"/>
      <c r="B171" s="16"/>
      <c r="C171" s="40"/>
      <c r="D171" s="34"/>
      <c r="E171" s="72"/>
      <c r="F171" s="37"/>
      <c r="G171" s="166"/>
      <c r="H171" s="166"/>
      <c r="I171" s="166"/>
      <c r="J171" s="166"/>
      <c r="K171" s="134"/>
    </row>
    <row r="172" spans="1:11" ht="15.75" customHeight="1" x14ac:dyDescent="0.2">
      <c r="A172"/>
      <c r="B172" s="13"/>
      <c r="C172" s="32"/>
      <c r="D172" s="34"/>
      <c r="E172" s="35"/>
      <c r="F172" s="37"/>
      <c r="G172" s="166"/>
      <c r="H172" s="166"/>
      <c r="I172" s="166"/>
      <c r="J172" s="166"/>
      <c r="K172" s="135"/>
    </row>
    <row r="173" spans="1:11" ht="15.75" customHeight="1" x14ac:dyDescent="0.2">
      <c r="A173"/>
      <c r="B173" s="13"/>
      <c r="C173" s="77"/>
      <c r="D173" s="78"/>
      <c r="E173" s="79"/>
      <c r="F173" s="37"/>
      <c r="G173" s="166"/>
      <c r="H173" s="166"/>
      <c r="I173" s="166"/>
      <c r="J173" s="166"/>
      <c r="K173" s="135"/>
    </row>
    <row r="174" spans="1:11" ht="15.75" customHeight="1" x14ac:dyDescent="0.2">
      <c r="A174"/>
      <c r="B174" s="16"/>
      <c r="C174" s="40"/>
      <c r="D174" s="34"/>
      <c r="E174" s="35"/>
      <c r="F174" s="76"/>
      <c r="G174" s="166"/>
      <c r="H174" s="166"/>
      <c r="I174" s="166"/>
      <c r="J174" s="166"/>
      <c r="K174" s="135"/>
    </row>
    <row r="175" spans="1:11" ht="15.75" customHeight="1" x14ac:dyDescent="0.2">
      <c r="A175"/>
      <c r="B175" s="13"/>
      <c r="C175" s="32"/>
      <c r="D175" s="35"/>
      <c r="E175" s="35"/>
      <c r="F175" s="37"/>
      <c r="G175" s="166"/>
      <c r="H175" s="166"/>
      <c r="I175" s="166"/>
      <c r="J175" s="166"/>
      <c r="K175" s="135"/>
    </row>
    <row r="176" spans="1:11" ht="15.75" customHeight="1" x14ac:dyDescent="0.2">
      <c r="A176"/>
      <c r="B176" s="13"/>
      <c r="C176" s="32"/>
      <c r="D176" s="35"/>
      <c r="E176" s="35"/>
      <c r="F176" s="37"/>
      <c r="G176" s="166"/>
      <c r="H176" s="166"/>
      <c r="I176" s="166"/>
      <c r="J176" s="166"/>
      <c r="K176" s="135"/>
    </row>
    <row r="177" spans="1:11" ht="15.75" customHeight="1" x14ac:dyDescent="0.2">
      <c r="A177"/>
      <c r="B177" s="16"/>
      <c r="C177" s="40"/>
      <c r="D177" s="35"/>
      <c r="E177" s="35"/>
      <c r="F177" s="37"/>
      <c r="G177" s="166"/>
      <c r="H177" s="166"/>
      <c r="I177" s="166"/>
      <c r="J177" s="166"/>
      <c r="K177" s="135"/>
    </row>
    <row r="178" spans="1:11" ht="15.75" customHeight="1" x14ac:dyDescent="0.2">
      <c r="A178"/>
      <c r="B178" s="13"/>
      <c r="C178" s="32"/>
      <c r="D178" s="37"/>
      <c r="E178" s="44"/>
      <c r="F178" s="37"/>
      <c r="G178" s="166"/>
      <c r="H178" s="166"/>
      <c r="I178" s="166"/>
      <c r="J178" s="166"/>
      <c r="K178" s="134"/>
    </row>
    <row r="179" spans="1:11" ht="15.75" customHeight="1" x14ac:dyDescent="0.2">
      <c r="A179"/>
      <c r="B179" s="13"/>
      <c r="C179" s="32"/>
      <c r="D179" s="34"/>
      <c r="E179" s="35"/>
      <c r="F179" s="37"/>
      <c r="G179" s="166"/>
      <c r="H179" s="166"/>
      <c r="I179" s="166"/>
      <c r="J179" s="166"/>
      <c r="K179" s="135"/>
    </row>
    <row r="180" spans="1:11" ht="15.75" customHeight="1" x14ac:dyDescent="0.2">
      <c r="A180"/>
      <c r="B180" s="16"/>
      <c r="C180" s="40"/>
      <c r="D180" s="34"/>
      <c r="E180" s="35"/>
      <c r="F180" s="37"/>
      <c r="G180" s="166"/>
      <c r="H180" s="166"/>
      <c r="I180" s="166"/>
      <c r="J180" s="166"/>
      <c r="K180" s="135"/>
    </row>
    <row r="181" spans="1:11" ht="15.75" customHeight="1" x14ac:dyDescent="0.2">
      <c r="A181"/>
      <c r="B181" s="13"/>
      <c r="C181" s="32"/>
      <c r="D181" s="34"/>
      <c r="E181" s="35"/>
      <c r="F181" s="37"/>
      <c r="G181" s="166"/>
      <c r="H181" s="166"/>
      <c r="I181" s="166"/>
      <c r="J181" s="166"/>
      <c r="K181" s="135"/>
    </row>
    <row r="182" spans="1:11" ht="15.75" customHeight="1" x14ac:dyDescent="0.2">
      <c r="A182"/>
      <c r="B182" s="13"/>
      <c r="C182" s="32"/>
      <c r="D182" s="41"/>
      <c r="E182" s="41"/>
      <c r="F182" s="37"/>
      <c r="G182" s="166"/>
      <c r="H182" s="166"/>
      <c r="I182" s="166"/>
      <c r="J182" s="166"/>
      <c r="K182" s="135"/>
    </row>
    <row r="183" spans="1:11" ht="15.75" customHeight="1" x14ac:dyDescent="0.2">
      <c r="A183"/>
      <c r="B183" s="16"/>
      <c r="C183" s="40"/>
      <c r="D183" s="41"/>
      <c r="E183" s="41"/>
      <c r="F183" s="37"/>
      <c r="G183" s="166"/>
      <c r="H183" s="166"/>
      <c r="I183" s="166"/>
      <c r="J183" s="166"/>
      <c r="K183" s="135"/>
    </row>
    <row r="184" spans="1:11" ht="15.75" customHeight="1" x14ac:dyDescent="0.2">
      <c r="A184"/>
      <c r="B184" s="13"/>
      <c r="C184" s="32"/>
      <c r="D184" s="42"/>
      <c r="E184" s="35"/>
      <c r="F184" s="37"/>
      <c r="G184" s="166"/>
      <c r="H184" s="166"/>
      <c r="I184" s="166"/>
      <c r="J184" s="166"/>
      <c r="K184" s="135"/>
    </row>
    <row r="185" spans="1:11" ht="15.75" customHeight="1" x14ac:dyDescent="0.2">
      <c r="A185"/>
      <c r="B185" s="13"/>
      <c r="C185" s="32"/>
      <c r="D185" s="42"/>
      <c r="E185" s="35"/>
      <c r="F185" s="37"/>
      <c r="G185" s="166"/>
      <c r="H185" s="166"/>
      <c r="I185" s="166"/>
      <c r="J185" s="166"/>
      <c r="K185" s="135"/>
    </row>
    <row r="186" spans="1:11" ht="15.75" customHeight="1" x14ac:dyDescent="0.2">
      <c r="A186"/>
      <c r="B186" s="16"/>
      <c r="C186" s="40"/>
      <c r="D186" s="36"/>
      <c r="E186" s="36"/>
      <c r="F186" s="37"/>
      <c r="G186" s="143"/>
      <c r="H186" s="143"/>
      <c r="I186" s="143"/>
      <c r="J186" s="143"/>
      <c r="K186" s="134"/>
    </row>
    <row r="187" spans="1:11" ht="15.75" customHeight="1" x14ac:dyDescent="0.2">
      <c r="A187"/>
      <c r="B187" s="13"/>
      <c r="C187" s="32"/>
      <c r="D187" s="37"/>
      <c r="E187" s="37"/>
      <c r="F187" s="37"/>
      <c r="G187" s="134"/>
      <c r="H187" s="134"/>
      <c r="I187" s="134"/>
      <c r="J187" s="134"/>
      <c r="K187" s="134"/>
    </row>
    <row r="188" spans="1:11" ht="15.75" customHeight="1" x14ac:dyDescent="0.2">
      <c r="A188"/>
      <c r="B188" s="13"/>
      <c r="C188" s="32"/>
      <c r="D188" s="34"/>
      <c r="E188" s="35"/>
      <c r="F188" s="37"/>
      <c r="G188" s="166"/>
      <c r="H188" s="166"/>
      <c r="I188" s="166"/>
      <c r="J188" s="166"/>
      <c r="K188" s="135"/>
    </row>
    <row r="189" spans="1:11" ht="15.75" customHeight="1" x14ac:dyDescent="0.2">
      <c r="A189"/>
      <c r="B189" s="16"/>
      <c r="C189" s="40"/>
      <c r="D189" s="34"/>
      <c r="E189" s="35"/>
      <c r="F189" s="37"/>
      <c r="G189" s="166"/>
      <c r="H189" s="166"/>
      <c r="I189" s="166"/>
      <c r="J189" s="166"/>
      <c r="K189" s="135"/>
    </row>
    <row r="190" spans="1:11" ht="15.75" customHeight="1" x14ac:dyDescent="0.2">
      <c r="A190"/>
      <c r="B190" s="13"/>
      <c r="C190" s="32"/>
      <c r="D190" s="34"/>
      <c r="E190" s="35"/>
      <c r="F190" s="37"/>
      <c r="G190" s="166"/>
      <c r="H190" s="166"/>
      <c r="I190" s="166"/>
      <c r="J190" s="166"/>
      <c r="K190" s="135"/>
    </row>
    <row r="191" spans="1:11" ht="15.75" customHeight="1" x14ac:dyDescent="0.2">
      <c r="A191"/>
      <c r="B191" s="13"/>
      <c r="C191" s="32"/>
      <c r="D191" s="34"/>
      <c r="E191" s="35"/>
      <c r="F191" s="37"/>
      <c r="G191" s="166"/>
      <c r="H191" s="166"/>
      <c r="I191" s="166"/>
      <c r="J191" s="166"/>
      <c r="K191" s="135"/>
    </row>
    <row r="192" spans="1:11" ht="15.75" customHeight="1" x14ac:dyDescent="0.2">
      <c r="A192"/>
      <c r="B192" s="16"/>
      <c r="C192" s="40"/>
      <c r="D192" s="42"/>
      <c r="E192" s="35"/>
      <c r="F192" s="37"/>
      <c r="G192" s="166"/>
      <c r="H192" s="166"/>
      <c r="I192" s="166"/>
      <c r="J192" s="166"/>
      <c r="K192" s="134"/>
    </row>
    <row r="193" spans="1:11" ht="15.75" customHeight="1" x14ac:dyDescent="0.2">
      <c r="A193"/>
      <c r="B193" s="13"/>
      <c r="C193" s="32"/>
      <c r="D193" s="41"/>
      <c r="E193" s="41"/>
      <c r="F193" s="37"/>
      <c r="G193" s="166"/>
      <c r="H193" s="166"/>
      <c r="I193" s="166"/>
      <c r="J193" s="166"/>
      <c r="K193" s="134"/>
    </row>
    <row r="194" spans="1:11" ht="15.75" customHeight="1" x14ac:dyDescent="0.2">
      <c r="A194"/>
      <c r="B194" s="13"/>
      <c r="C194" s="32"/>
      <c r="D194" s="38"/>
      <c r="E194" s="38"/>
      <c r="F194" s="37"/>
      <c r="G194" s="166"/>
      <c r="H194" s="166"/>
      <c r="I194" s="166"/>
      <c r="J194" s="166"/>
      <c r="K194" s="134"/>
    </row>
    <row r="195" spans="1:11" ht="15.75" customHeight="1" x14ac:dyDescent="0.2">
      <c r="A195"/>
      <c r="B195" s="16"/>
      <c r="C195" s="40"/>
      <c r="D195" s="38"/>
      <c r="E195" s="35"/>
      <c r="F195" s="37"/>
      <c r="G195" s="166"/>
      <c r="H195" s="166"/>
      <c r="I195" s="166"/>
      <c r="J195" s="166"/>
      <c r="K195" s="135"/>
    </row>
  </sheetData>
  <sortState ref="C16:Q52">
    <sortCondition ref="C16:C52"/>
  </sortState>
  <mergeCells count="1">
    <mergeCell ref="B2:L3"/>
  </mergeCells>
  <pageMargins left="0.31496062992125984" right="7.874015748031496E-2" top="0.15748031496062992" bottom="0.15748031496062992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3"/>
  <sheetViews>
    <sheetView zoomScale="77" zoomScaleNormal="77" workbookViewId="0">
      <selection activeCell="O23" sqref="O23"/>
    </sheetView>
  </sheetViews>
  <sheetFormatPr defaultRowHeight="12.75" customHeight="1" x14ac:dyDescent="0.2"/>
  <cols>
    <col min="1" max="1" width="5.42578125" style="25" customWidth="1"/>
    <col min="2" max="2" width="5" customWidth="1"/>
    <col min="3" max="3" width="7.140625" style="29" customWidth="1"/>
    <col min="4" max="4" width="15.85546875" customWidth="1"/>
    <col min="5" max="5" width="11.140625" customWidth="1"/>
    <col min="6" max="6" width="5.7109375" customWidth="1"/>
    <col min="7" max="10" width="7.7109375" style="25" customWidth="1"/>
    <col min="11" max="11" width="7.28515625" style="25" customWidth="1"/>
  </cols>
  <sheetData>
    <row r="1" spans="2:18" ht="40.5" customHeight="1" x14ac:dyDescent="0.2">
      <c r="B1" s="218" t="s">
        <v>555</v>
      </c>
      <c r="C1" s="226"/>
      <c r="D1" s="226"/>
      <c r="E1" s="226"/>
      <c r="F1" s="226"/>
      <c r="G1" s="226"/>
      <c r="H1" s="226"/>
      <c r="I1" s="226"/>
      <c r="J1" s="226"/>
      <c r="K1" s="226"/>
      <c r="L1" s="225"/>
      <c r="M1" s="225"/>
      <c r="N1" s="225"/>
      <c r="O1" s="225"/>
      <c r="P1" s="225"/>
      <c r="Q1" s="225"/>
      <c r="R1" s="225"/>
    </row>
    <row r="2" spans="2:18" s="25" customFormat="1" ht="16.5" customHeight="1" x14ac:dyDescent="0.2">
      <c r="B2" s="1"/>
      <c r="C2" s="30"/>
      <c r="D2" s="147"/>
      <c r="E2" s="147"/>
      <c r="F2" s="147"/>
      <c r="G2" s="186"/>
      <c r="H2" s="186"/>
      <c r="I2" s="186"/>
      <c r="J2" s="186"/>
      <c r="K2" s="144"/>
      <c r="L2" s="8"/>
      <c r="M2" s="8"/>
      <c r="N2" s="8"/>
      <c r="O2" s="8"/>
      <c r="P2" s="8"/>
      <c r="Q2" s="8"/>
    </row>
    <row r="3" spans="2:18" ht="25.5" customHeight="1" x14ac:dyDescent="0.2">
      <c r="B3" s="81" t="s">
        <v>17</v>
      </c>
      <c r="C3" s="82" t="s">
        <v>21</v>
      </c>
      <c r="D3" s="81" t="s">
        <v>12</v>
      </c>
      <c r="E3" s="81" t="s">
        <v>19</v>
      </c>
      <c r="F3" s="81" t="s">
        <v>14</v>
      </c>
      <c r="G3" s="191" t="s">
        <v>336</v>
      </c>
      <c r="H3" s="191" t="s">
        <v>337</v>
      </c>
      <c r="I3" s="191" t="s">
        <v>338</v>
      </c>
      <c r="J3" s="191" t="s">
        <v>339</v>
      </c>
      <c r="K3" s="81" t="s">
        <v>20</v>
      </c>
    </row>
    <row r="4" spans="2:18" s="25" customFormat="1" x14ac:dyDescent="0.2">
      <c r="B4" s="196">
        <v>1</v>
      </c>
      <c r="C4" s="198" t="s">
        <v>369</v>
      </c>
      <c r="D4" s="171" t="s">
        <v>112</v>
      </c>
      <c r="E4" s="172" t="s">
        <v>113</v>
      </c>
      <c r="F4" s="213">
        <v>8</v>
      </c>
      <c r="G4" s="214">
        <v>0</v>
      </c>
      <c r="H4" s="214">
        <v>1</v>
      </c>
      <c r="I4" s="214">
        <v>0</v>
      </c>
      <c r="J4" s="214">
        <v>0</v>
      </c>
      <c r="K4" s="215">
        <f t="shared" ref="K4:K49" si="0">SUM(G4:J4)</f>
        <v>1</v>
      </c>
    </row>
    <row r="5" spans="2:18" x14ac:dyDescent="0.2">
      <c r="B5" s="197">
        <v>2</v>
      </c>
      <c r="C5" s="198" t="s">
        <v>370</v>
      </c>
      <c r="D5" s="171" t="s">
        <v>122</v>
      </c>
      <c r="E5" s="171" t="s">
        <v>123</v>
      </c>
      <c r="F5" s="213">
        <v>8</v>
      </c>
      <c r="G5" s="214">
        <v>9</v>
      </c>
      <c r="H5" s="214">
        <v>2</v>
      </c>
      <c r="I5" s="214">
        <v>9</v>
      </c>
      <c r="J5" s="214">
        <v>1.5</v>
      </c>
      <c r="K5" s="215">
        <f t="shared" si="0"/>
        <v>21.5</v>
      </c>
    </row>
    <row r="6" spans="2:18" x14ac:dyDescent="0.2">
      <c r="B6" s="197">
        <v>3</v>
      </c>
      <c r="C6" s="198" t="s">
        <v>371</v>
      </c>
      <c r="D6" s="171" t="s">
        <v>142</v>
      </c>
      <c r="E6" s="171" t="s">
        <v>143</v>
      </c>
      <c r="F6" s="213">
        <v>8</v>
      </c>
      <c r="G6" s="214">
        <v>4</v>
      </c>
      <c r="H6" s="214">
        <v>9</v>
      </c>
      <c r="I6" s="214">
        <v>10</v>
      </c>
      <c r="J6" s="214">
        <v>3.5</v>
      </c>
      <c r="K6" s="215">
        <f t="shared" si="0"/>
        <v>26.5</v>
      </c>
    </row>
    <row r="7" spans="2:18" x14ac:dyDescent="0.2">
      <c r="B7" s="196">
        <v>4</v>
      </c>
      <c r="C7" s="198" t="s">
        <v>372</v>
      </c>
      <c r="D7" s="171" t="s">
        <v>105</v>
      </c>
      <c r="E7" s="171" t="s">
        <v>25</v>
      </c>
      <c r="F7" s="213">
        <v>8</v>
      </c>
      <c r="G7" s="214">
        <v>0</v>
      </c>
      <c r="H7" s="214">
        <v>2</v>
      </c>
      <c r="I7" s="214">
        <v>2</v>
      </c>
      <c r="J7" s="214">
        <v>0</v>
      </c>
      <c r="K7" s="215">
        <f t="shared" si="0"/>
        <v>4</v>
      </c>
    </row>
    <row r="8" spans="2:18" x14ac:dyDescent="0.2">
      <c r="B8" s="197">
        <v>5</v>
      </c>
      <c r="C8" s="198" t="s">
        <v>373</v>
      </c>
      <c r="D8" s="212" t="s">
        <v>125</v>
      </c>
      <c r="E8" s="212" t="s">
        <v>126</v>
      </c>
      <c r="F8" s="213">
        <v>8</v>
      </c>
      <c r="G8" s="214">
        <v>1</v>
      </c>
      <c r="H8" s="214">
        <v>0</v>
      </c>
      <c r="I8" s="214">
        <v>0</v>
      </c>
      <c r="J8" s="214">
        <v>0</v>
      </c>
      <c r="K8" s="215">
        <f t="shared" si="0"/>
        <v>1</v>
      </c>
    </row>
    <row r="9" spans="2:18" x14ac:dyDescent="0.2">
      <c r="B9" s="197">
        <v>6</v>
      </c>
      <c r="C9" s="199" t="s">
        <v>374</v>
      </c>
      <c r="D9" s="212" t="s">
        <v>104</v>
      </c>
      <c r="E9" s="212" t="s">
        <v>57</v>
      </c>
      <c r="F9" s="213">
        <v>8</v>
      </c>
      <c r="G9" s="214">
        <v>0</v>
      </c>
      <c r="H9" s="214">
        <v>2</v>
      </c>
      <c r="I9" s="214">
        <v>1</v>
      </c>
      <c r="J9" s="214">
        <v>3</v>
      </c>
      <c r="K9" s="215">
        <f t="shared" si="0"/>
        <v>6</v>
      </c>
    </row>
    <row r="10" spans="2:18" x14ac:dyDescent="0.2">
      <c r="B10" s="196">
        <v>7</v>
      </c>
      <c r="C10" s="198" t="s">
        <v>375</v>
      </c>
      <c r="D10" s="212" t="s">
        <v>105</v>
      </c>
      <c r="E10" s="212" t="s">
        <v>127</v>
      </c>
      <c r="F10" s="213">
        <v>8</v>
      </c>
      <c r="G10" s="214">
        <v>0</v>
      </c>
      <c r="H10" s="214">
        <v>1</v>
      </c>
      <c r="I10" s="214">
        <v>0</v>
      </c>
      <c r="J10" s="214">
        <v>0</v>
      </c>
      <c r="K10" s="215">
        <f t="shared" si="0"/>
        <v>1</v>
      </c>
    </row>
    <row r="11" spans="2:18" x14ac:dyDescent="0.2">
      <c r="B11" s="197">
        <v>8</v>
      </c>
      <c r="C11" s="198" t="s">
        <v>376</v>
      </c>
      <c r="D11" s="212" t="s">
        <v>114</v>
      </c>
      <c r="E11" s="212" t="s">
        <v>84</v>
      </c>
      <c r="F11" s="213">
        <v>8</v>
      </c>
      <c r="G11" s="214">
        <v>0</v>
      </c>
      <c r="H11" s="214">
        <v>0</v>
      </c>
      <c r="I11" s="214">
        <v>0</v>
      </c>
      <c r="J11" s="214">
        <v>0</v>
      </c>
      <c r="K11" s="215">
        <f t="shared" si="0"/>
        <v>0</v>
      </c>
    </row>
    <row r="12" spans="2:18" x14ac:dyDescent="0.2">
      <c r="B12" s="197">
        <v>9</v>
      </c>
      <c r="C12" s="198" t="s">
        <v>377</v>
      </c>
      <c r="D12" s="212" t="s">
        <v>117</v>
      </c>
      <c r="E12" s="212" t="s">
        <v>76</v>
      </c>
      <c r="F12" s="213">
        <v>8</v>
      </c>
      <c r="G12" s="214">
        <v>0</v>
      </c>
      <c r="H12" s="214">
        <v>1</v>
      </c>
      <c r="I12" s="214">
        <v>0</v>
      </c>
      <c r="J12" s="214">
        <v>0</v>
      </c>
      <c r="K12" s="215">
        <f t="shared" si="0"/>
        <v>1</v>
      </c>
    </row>
    <row r="13" spans="2:18" x14ac:dyDescent="0.2">
      <c r="B13" s="196">
        <v>10</v>
      </c>
      <c r="C13" s="198" t="s">
        <v>378</v>
      </c>
      <c r="D13" s="212" t="s">
        <v>147</v>
      </c>
      <c r="E13" s="212" t="s">
        <v>148</v>
      </c>
      <c r="F13" s="213">
        <v>8</v>
      </c>
      <c r="G13" s="214">
        <v>0</v>
      </c>
      <c r="H13" s="214">
        <v>0</v>
      </c>
      <c r="I13" s="214">
        <v>0</v>
      </c>
      <c r="J13" s="214">
        <v>1.5</v>
      </c>
      <c r="K13" s="215">
        <f t="shared" si="0"/>
        <v>1.5</v>
      </c>
    </row>
    <row r="14" spans="2:18" x14ac:dyDescent="0.2">
      <c r="B14" s="197">
        <v>11</v>
      </c>
      <c r="C14" s="199" t="s">
        <v>379</v>
      </c>
      <c r="D14" s="212" t="s">
        <v>149</v>
      </c>
      <c r="E14" s="212" t="s">
        <v>150</v>
      </c>
      <c r="F14" s="213">
        <v>8</v>
      </c>
      <c r="G14" s="214">
        <v>0</v>
      </c>
      <c r="H14" s="214">
        <v>0</v>
      </c>
      <c r="I14" s="214">
        <v>0</v>
      </c>
      <c r="J14" s="214">
        <v>0</v>
      </c>
      <c r="K14" s="215">
        <f t="shared" si="0"/>
        <v>0</v>
      </c>
    </row>
    <row r="15" spans="2:18" x14ac:dyDescent="0.2">
      <c r="B15" s="197">
        <v>12</v>
      </c>
      <c r="C15" s="198" t="s">
        <v>380</v>
      </c>
      <c r="D15" s="212" t="s">
        <v>124</v>
      </c>
      <c r="E15" s="212" t="s">
        <v>51</v>
      </c>
      <c r="F15" s="213">
        <v>8</v>
      </c>
      <c r="G15" s="215">
        <v>1</v>
      </c>
      <c r="H15" s="215">
        <v>2</v>
      </c>
      <c r="I15" s="215">
        <v>3</v>
      </c>
      <c r="J15" s="215">
        <v>1.5</v>
      </c>
      <c r="K15" s="215">
        <f t="shared" si="0"/>
        <v>7.5</v>
      </c>
    </row>
    <row r="16" spans="2:18" x14ac:dyDescent="0.2">
      <c r="B16" s="196">
        <v>13</v>
      </c>
      <c r="C16" s="198" t="s">
        <v>381</v>
      </c>
      <c r="D16" s="212" t="s">
        <v>86</v>
      </c>
      <c r="E16" s="212" t="s">
        <v>84</v>
      </c>
      <c r="F16" s="213">
        <v>8</v>
      </c>
      <c r="G16" s="215">
        <v>6</v>
      </c>
      <c r="H16" s="215">
        <v>0</v>
      </c>
      <c r="I16" s="215">
        <v>6</v>
      </c>
      <c r="J16" s="215">
        <v>1</v>
      </c>
      <c r="K16" s="215">
        <f t="shared" si="0"/>
        <v>13</v>
      </c>
    </row>
    <row r="17" spans="2:11" x14ac:dyDescent="0.2">
      <c r="B17" s="197">
        <v>14</v>
      </c>
      <c r="C17" s="198" t="s">
        <v>382</v>
      </c>
      <c r="D17" s="212" t="s">
        <v>81</v>
      </c>
      <c r="E17" s="212" t="s">
        <v>82</v>
      </c>
      <c r="F17" s="213">
        <v>8</v>
      </c>
      <c r="G17" s="215">
        <v>3</v>
      </c>
      <c r="H17" s="215">
        <v>8</v>
      </c>
      <c r="I17" s="215">
        <v>5</v>
      </c>
      <c r="J17" s="215">
        <v>5.5</v>
      </c>
      <c r="K17" s="215">
        <f t="shared" si="0"/>
        <v>21.5</v>
      </c>
    </row>
    <row r="18" spans="2:11" x14ac:dyDescent="0.2">
      <c r="B18" s="197">
        <v>15</v>
      </c>
      <c r="C18" s="199" t="s">
        <v>383</v>
      </c>
      <c r="D18" s="212" t="s">
        <v>140</v>
      </c>
      <c r="E18" s="212" t="s">
        <v>141</v>
      </c>
      <c r="F18" s="213">
        <v>8</v>
      </c>
      <c r="G18" s="216">
        <v>8</v>
      </c>
      <c r="H18" s="216">
        <v>9</v>
      </c>
      <c r="I18" s="216">
        <v>10</v>
      </c>
      <c r="J18" s="216">
        <v>8</v>
      </c>
      <c r="K18" s="215">
        <f t="shared" si="0"/>
        <v>35</v>
      </c>
    </row>
    <row r="19" spans="2:11" x14ac:dyDescent="0.2">
      <c r="B19" s="196">
        <v>16</v>
      </c>
      <c r="C19" s="198" t="s">
        <v>384</v>
      </c>
      <c r="D19" s="212" t="s">
        <v>110</v>
      </c>
      <c r="E19" s="212" t="s">
        <v>111</v>
      </c>
      <c r="F19" s="213">
        <v>8</v>
      </c>
      <c r="G19" s="214">
        <v>0</v>
      </c>
      <c r="H19" s="214">
        <v>0</v>
      </c>
      <c r="I19" s="214">
        <v>0</v>
      </c>
      <c r="J19" s="214">
        <v>0</v>
      </c>
      <c r="K19" s="215">
        <f t="shared" si="0"/>
        <v>0</v>
      </c>
    </row>
    <row r="20" spans="2:11" x14ac:dyDescent="0.2">
      <c r="B20" s="197">
        <v>17</v>
      </c>
      <c r="C20" s="198" t="s">
        <v>385</v>
      </c>
      <c r="D20" s="212" t="s">
        <v>79</v>
      </c>
      <c r="E20" s="212" t="s">
        <v>80</v>
      </c>
      <c r="F20" s="213">
        <v>8</v>
      </c>
      <c r="G20" s="214">
        <v>1</v>
      </c>
      <c r="H20" s="214">
        <v>10</v>
      </c>
      <c r="I20" s="214">
        <v>0</v>
      </c>
      <c r="J20" s="214">
        <v>1</v>
      </c>
      <c r="K20" s="215">
        <f t="shared" si="0"/>
        <v>12</v>
      </c>
    </row>
    <row r="21" spans="2:11" x14ac:dyDescent="0.2">
      <c r="B21" s="197">
        <v>18</v>
      </c>
      <c r="C21" s="199" t="s">
        <v>386</v>
      </c>
      <c r="D21" s="212" t="s">
        <v>93</v>
      </c>
      <c r="E21" s="212" t="s">
        <v>94</v>
      </c>
      <c r="F21" s="213">
        <v>8</v>
      </c>
      <c r="G21" s="215">
        <v>10</v>
      </c>
      <c r="H21" s="215">
        <v>10</v>
      </c>
      <c r="I21" s="215">
        <v>10</v>
      </c>
      <c r="J21" s="215">
        <v>9</v>
      </c>
      <c r="K21" s="215">
        <f t="shared" si="0"/>
        <v>39</v>
      </c>
    </row>
    <row r="22" spans="2:11" x14ac:dyDescent="0.2">
      <c r="B22" s="196">
        <v>19</v>
      </c>
      <c r="C22" s="198" t="s">
        <v>387</v>
      </c>
      <c r="D22" s="212" t="s">
        <v>99</v>
      </c>
      <c r="E22" s="212" t="s">
        <v>100</v>
      </c>
      <c r="F22" s="213">
        <v>8</v>
      </c>
      <c r="G22" s="215">
        <v>10</v>
      </c>
      <c r="H22" s="215">
        <v>10</v>
      </c>
      <c r="I22" s="215">
        <v>10</v>
      </c>
      <c r="J22" s="215">
        <v>9</v>
      </c>
      <c r="K22" s="215">
        <f t="shared" si="0"/>
        <v>39</v>
      </c>
    </row>
    <row r="23" spans="2:11" x14ac:dyDescent="0.2">
      <c r="B23" s="197">
        <v>20</v>
      </c>
      <c r="C23" s="198" t="s">
        <v>388</v>
      </c>
      <c r="D23" s="212" t="s">
        <v>137</v>
      </c>
      <c r="E23" s="212" t="s">
        <v>138</v>
      </c>
      <c r="F23" s="213">
        <v>8</v>
      </c>
      <c r="G23" s="215">
        <v>10</v>
      </c>
      <c r="H23" s="215">
        <v>10</v>
      </c>
      <c r="I23" s="215">
        <v>10</v>
      </c>
      <c r="J23" s="215">
        <v>9.5</v>
      </c>
      <c r="K23" s="215">
        <f t="shared" si="0"/>
        <v>39.5</v>
      </c>
    </row>
    <row r="24" spans="2:11" x14ac:dyDescent="0.2">
      <c r="B24" s="197">
        <v>21</v>
      </c>
      <c r="C24" s="199" t="s">
        <v>389</v>
      </c>
      <c r="D24" s="212" t="s">
        <v>139</v>
      </c>
      <c r="E24" s="212" t="s">
        <v>121</v>
      </c>
      <c r="F24" s="213">
        <v>8</v>
      </c>
      <c r="G24" s="215">
        <v>2</v>
      </c>
      <c r="H24" s="215">
        <v>0</v>
      </c>
      <c r="I24" s="215">
        <v>1</v>
      </c>
      <c r="J24" s="215">
        <v>0</v>
      </c>
      <c r="K24" s="215">
        <f t="shared" si="0"/>
        <v>3</v>
      </c>
    </row>
    <row r="25" spans="2:11" x14ac:dyDescent="0.2">
      <c r="B25" s="196">
        <v>22</v>
      </c>
      <c r="C25" s="198" t="s">
        <v>390</v>
      </c>
      <c r="D25" s="171" t="s">
        <v>147</v>
      </c>
      <c r="E25" s="171" t="s">
        <v>312</v>
      </c>
      <c r="F25" s="235">
        <v>8</v>
      </c>
      <c r="G25" s="236">
        <v>5</v>
      </c>
      <c r="H25" s="236">
        <v>9</v>
      </c>
      <c r="I25" s="236">
        <v>6</v>
      </c>
      <c r="J25" s="236">
        <v>0</v>
      </c>
      <c r="K25" s="237">
        <f t="shared" si="0"/>
        <v>20</v>
      </c>
    </row>
    <row r="26" spans="2:11" x14ac:dyDescent="0.2">
      <c r="B26" s="197">
        <v>23</v>
      </c>
      <c r="C26" s="198" t="s">
        <v>391</v>
      </c>
      <c r="D26" s="171" t="s">
        <v>115</v>
      </c>
      <c r="E26" s="171" t="s">
        <v>116</v>
      </c>
      <c r="F26" s="213">
        <v>8</v>
      </c>
      <c r="G26" s="215">
        <v>10</v>
      </c>
      <c r="H26" s="215">
        <v>9</v>
      </c>
      <c r="I26" s="215">
        <v>10</v>
      </c>
      <c r="J26" s="215">
        <v>9.5</v>
      </c>
      <c r="K26" s="215">
        <f t="shared" si="0"/>
        <v>38.5</v>
      </c>
    </row>
    <row r="27" spans="2:11" x14ac:dyDescent="0.2">
      <c r="B27" s="197">
        <v>24</v>
      </c>
      <c r="C27" s="198" t="s">
        <v>392</v>
      </c>
      <c r="D27" s="171" t="s">
        <v>109</v>
      </c>
      <c r="E27" s="171" t="s">
        <v>53</v>
      </c>
      <c r="F27" s="213">
        <v>8</v>
      </c>
      <c r="G27" s="215">
        <v>10</v>
      </c>
      <c r="H27" s="215">
        <v>9</v>
      </c>
      <c r="I27" s="215">
        <v>10</v>
      </c>
      <c r="J27" s="215">
        <v>9.5</v>
      </c>
      <c r="K27" s="215">
        <f t="shared" si="0"/>
        <v>38.5</v>
      </c>
    </row>
    <row r="28" spans="2:11" x14ac:dyDescent="0.2">
      <c r="B28" s="196">
        <v>25</v>
      </c>
      <c r="C28" s="199" t="s">
        <v>393</v>
      </c>
      <c r="D28" s="171" t="s">
        <v>97</v>
      </c>
      <c r="E28" s="171" t="s">
        <v>98</v>
      </c>
      <c r="F28" s="213">
        <v>8</v>
      </c>
      <c r="G28" s="215">
        <v>10</v>
      </c>
      <c r="H28" s="215">
        <v>10</v>
      </c>
      <c r="I28" s="215">
        <v>10</v>
      </c>
      <c r="J28" s="215">
        <v>10</v>
      </c>
      <c r="K28" s="215">
        <f t="shared" si="0"/>
        <v>40</v>
      </c>
    </row>
    <row r="29" spans="2:11" x14ac:dyDescent="0.2">
      <c r="B29" s="197">
        <v>26</v>
      </c>
      <c r="C29" s="198" t="s">
        <v>394</v>
      </c>
      <c r="D29" s="171" t="s">
        <v>89</v>
      </c>
      <c r="E29" s="171" t="s">
        <v>90</v>
      </c>
      <c r="F29" s="213">
        <v>8</v>
      </c>
      <c r="G29" s="215">
        <v>10</v>
      </c>
      <c r="H29" s="215">
        <v>9</v>
      </c>
      <c r="I29" s="215">
        <v>8</v>
      </c>
      <c r="J29" s="215">
        <v>9.5</v>
      </c>
      <c r="K29" s="215">
        <f t="shared" si="0"/>
        <v>36.5</v>
      </c>
    </row>
    <row r="30" spans="2:11" x14ac:dyDescent="0.2">
      <c r="B30" s="197">
        <v>27</v>
      </c>
      <c r="C30" s="198" t="s">
        <v>395</v>
      </c>
      <c r="D30" s="171" t="s">
        <v>107</v>
      </c>
      <c r="E30" s="171" t="s">
        <v>108</v>
      </c>
      <c r="F30" s="213">
        <v>8</v>
      </c>
      <c r="G30" s="214">
        <v>5</v>
      </c>
      <c r="H30" s="214">
        <v>3</v>
      </c>
      <c r="I30" s="214">
        <v>8</v>
      </c>
      <c r="J30" s="214">
        <v>3</v>
      </c>
      <c r="K30" s="215">
        <f t="shared" si="0"/>
        <v>19</v>
      </c>
    </row>
    <row r="31" spans="2:11" x14ac:dyDescent="0.2">
      <c r="B31" s="196">
        <v>28</v>
      </c>
      <c r="C31" s="198" t="s">
        <v>396</v>
      </c>
      <c r="D31" s="171" t="s">
        <v>85</v>
      </c>
      <c r="E31" s="171" t="s">
        <v>82</v>
      </c>
      <c r="F31" s="213">
        <v>8</v>
      </c>
      <c r="G31" s="214">
        <v>10</v>
      </c>
      <c r="H31" s="214">
        <v>10</v>
      </c>
      <c r="I31" s="214">
        <v>10</v>
      </c>
      <c r="J31" s="214">
        <v>10</v>
      </c>
      <c r="K31" s="215">
        <f t="shared" si="0"/>
        <v>40</v>
      </c>
    </row>
    <row r="32" spans="2:11" x14ac:dyDescent="0.2">
      <c r="B32" s="197">
        <v>29</v>
      </c>
      <c r="C32" s="198" t="s">
        <v>397</v>
      </c>
      <c r="D32" s="171" t="s">
        <v>118</v>
      </c>
      <c r="E32" s="171" t="s">
        <v>119</v>
      </c>
      <c r="F32" s="213">
        <v>8</v>
      </c>
      <c r="G32" s="238">
        <v>0</v>
      </c>
      <c r="H32" s="238">
        <v>0</v>
      </c>
      <c r="I32" s="238">
        <v>0</v>
      </c>
      <c r="J32" s="238">
        <v>0</v>
      </c>
      <c r="K32" s="215">
        <f t="shared" si="0"/>
        <v>0</v>
      </c>
    </row>
    <row r="33" spans="2:11" x14ac:dyDescent="0.2">
      <c r="B33" s="197">
        <v>30</v>
      </c>
      <c r="C33" s="198" t="s">
        <v>398</v>
      </c>
      <c r="D33" s="171" t="s">
        <v>120</v>
      </c>
      <c r="E33" s="171" t="s">
        <v>121</v>
      </c>
      <c r="F33" s="213">
        <v>8</v>
      </c>
      <c r="G33" s="238">
        <v>3</v>
      </c>
      <c r="H33" s="238">
        <v>1</v>
      </c>
      <c r="I33" s="238">
        <v>0</v>
      </c>
      <c r="J33" s="238">
        <v>0</v>
      </c>
      <c r="K33" s="215">
        <f t="shared" si="0"/>
        <v>4</v>
      </c>
    </row>
    <row r="34" spans="2:11" x14ac:dyDescent="0.2">
      <c r="B34" s="196">
        <v>31</v>
      </c>
      <c r="C34" s="198" t="s">
        <v>399</v>
      </c>
      <c r="D34" s="171" t="s">
        <v>83</v>
      </c>
      <c r="E34" s="171" t="s">
        <v>84</v>
      </c>
      <c r="F34" s="213">
        <v>8</v>
      </c>
      <c r="G34" s="238">
        <v>4</v>
      </c>
      <c r="H34" s="238">
        <v>10</v>
      </c>
      <c r="I34" s="238">
        <v>9</v>
      </c>
      <c r="J34" s="238">
        <v>7</v>
      </c>
      <c r="K34" s="215">
        <f t="shared" si="0"/>
        <v>30</v>
      </c>
    </row>
    <row r="35" spans="2:11" x14ac:dyDescent="0.2">
      <c r="B35" s="197">
        <v>32</v>
      </c>
      <c r="C35" s="198" t="s">
        <v>400</v>
      </c>
      <c r="D35" s="171" t="s">
        <v>132</v>
      </c>
      <c r="E35" s="171" t="s">
        <v>35</v>
      </c>
      <c r="F35" s="213">
        <v>8</v>
      </c>
      <c r="G35" s="238">
        <v>0</v>
      </c>
      <c r="H35" s="238">
        <v>2</v>
      </c>
      <c r="I35" s="238">
        <v>0</v>
      </c>
      <c r="J35" s="238">
        <v>0</v>
      </c>
      <c r="K35" s="215">
        <f t="shared" si="0"/>
        <v>2</v>
      </c>
    </row>
    <row r="36" spans="2:11" x14ac:dyDescent="0.2">
      <c r="B36" s="197">
        <v>33</v>
      </c>
      <c r="C36" s="198" t="s">
        <v>401</v>
      </c>
      <c r="D36" s="171" t="s">
        <v>91</v>
      </c>
      <c r="E36" s="171" t="s">
        <v>92</v>
      </c>
      <c r="F36" s="213">
        <v>8</v>
      </c>
      <c r="G36" s="215">
        <v>3</v>
      </c>
      <c r="H36" s="215">
        <v>10</v>
      </c>
      <c r="I36" s="215">
        <v>7</v>
      </c>
      <c r="J36" s="215">
        <v>1</v>
      </c>
      <c r="K36" s="215">
        <f t="shared" si="0"/>
        <v>21</v>
      </c>
    </row>
    <row r="37" spans="2:11" x14ac:dyDescent="0.2">
      <c r="B37" s="196">
        <v>34</v>
      </c>
      <c r="C37" s="199" t="s">
        <v>402</v>
      </c>
      <c r="D37" s="171" t="s">
        <v>102</v>
      </c>
      <c r="E37" s="171" t="s">
        <v>103</v>
      </c>
      <c r="F37" s="213">
        <v>8</v>
      </c>
      <c r="G37" s="215">
        <v>5</v>
      </c>
      <c r="H37" s="215">
        <v>3</v>
      </c>
      <c r="I37" s="215">
        <v>3</v>
      </c>
      <c r="J37" s="215">
        <v>9.5</v>
      </c>
      <c r="K37" s="215">
        <f t="shared" si="0"/>
        <v>20.5</v>
      </c>
    </row>
    <row r="38" spans="2:11" x14ac:dyDescent="0.2">
      <c r="B38" s="197">
        <v>35</v>
      </c>
      <c r="C38" s="198" t="s">
        <v>403</v>
      </c>
      <c r="D38" s="171" t="s">
        <v>133</v>
      </c>
      <c r="E38" s="171" t="s">
        <v>134</v>
      </c>
      <c r="F38" s="213">
        <v>8</v>
      </c>
      <c r="G38" s="215">
        <v>1</v>
      </c>
      <c r="H38" s="215">
        <v>0</v>
      </c>
      <c r="I38" s="215">
        <v>0</v>
      </c>
      <c r="J38" s="215">
        <v>0</v>
      </c>
      <c r="K38" s="215">
        <f t="shared" si="0"/>
        <v>1</v>
      </c>
    </row>
    <row r="39" spans="2:11" x14ac:dyDescent="0.2">
      <c r="B39" s="197">
        <v>36</v>
      </c>
      <c r="C39" s="198" t="s">
        <v>404</v>
      </c>
      <c r="D39" s="171" t="s">
        <v>128</v>
      </c>
      <c r="E39" s="171" t="s">
        <v>40</v>
      </c>
      <c r="F39" s="213">
        <v>8</v>
      </c>
      <c r="G39" s="215">
        <v>0</v>
      </c>
      <c r="H39" s="215">
        <v>0</v>
      </c>
      <c r="I39" s="215">
        <v>0</v>
      </c>
      <c r="J39" s="215">
        <v>0</v>
      </c>
      <c r="K39" s="215">
        <f t="shared" si="0"/>
        <v>0</v>
      </c>
    </row>
    <row r="40" spans="2:11" x14ac:dyDescent="0.2">
      <c r="B40" s="196">
        <v>37</v>
      </c>
      <c r="C40" s="198" t="s">
        <v>405</v>
      </c>
      <c r="D40" s="171" t="s">
        <v>131</v>
      </c>
      <c r="E40" s="171" t="s">
        <v>82</v>
      </c>
      <c r="F40" s="213">
        <v>8</v>
      </c>
      <c r="G40" s="214">
        <v>1</v>
      </c>
      <c r="H40" s="214">
        <v>0</v>
      </c>
      <c r="I40" s="214">
        <v>0</v>
      </c>
      <c r="J40" s="214">
        <v>0</v>
      </c>
      <c r="K40" s="215">
        <f t="shared" si="0"/>
        <v>1</v>
      </c>
    </row>
    <row r="41" spans="2:11" x14ac:dyDescent="0.2">
      <c r="B41" s="197">
        <v>38</v>
      </c>
      <c r="C41" s="198" t="s">
        <v>406</v>
      </c>
      <c r="D41" s="171" t="s">
        <v>129</v>
      </c>
      <c r="E41" s="171" t="s">
        <v>130</v>
      </c>
      <c r="F41" s="213">
        <v>8</v>
      </c>
      <c r="G41" s="213">
        <v>4</v>
      </c>
      <c r="H41" s="213">
        <v>1</v>
      </c>
      <c r="I41" s="213">
        <v>1</v>
      </c>
      <c r="J41" s="213">
        <v>0.5</v>
      </c>
      <c r="K41" s="215">
        <f t="shared" si="0"/>
        <v>6.5</v>
      </c>
    </row>
    <row r="42" spans="2:11" x14ac:dyDescent="0.2">
      <c r="B42" s="197">
        <v>39</v>
      </c>
      <c r="C42" s="198" t="s">
        <v>407</v>
      </c>
      <c r="D42" s="171" t="s">
        <v>135</v>
      </c>
      <c r="E42" s="171" t="s">
        <v>136</v>
      </c>
      <c r="F42" s="213">
        <v>8</v>
      </c>
      <c r="G42" s="214">
        <v>2</v>
      </c>
      <c r="H42" s="214">
        <v>10</v>
      </c>
      <c r="I42" s="214">
        <v>10</v>
      </c>
      <c r="J42" s="214">
        <v>0</v>
      </c>
      <c r="K42" s="215">
        <f t="shared" si="0"/>
        <v>22</v>
      </c>
    </row>
    <row r="43" spans="2:11" x14ac:dyDescent="0.2">
      <c r="B43" s="196">
        <v>40</v>
      </c>
      <c r="C43" s="199" t="s">
        <v>408</v>
      </c>
      <c r="D43" s="171" t="s">
        <v>95</v>
      </c>
      <c r="E43" s="171" t="s">
        <v>96</v>
      </c>
      <c r="F43" s="213">
        <v>8</v>
      </c>
      <c r="G43" s="214">
        <v>1</v>
      </c>
      <c r="H43" s="214">
        <v>0</v>
      </c>
      <c r="I43" s="214">
        <v>0</v>
      </c>
      <c r="J43" s="214">
        <v>0</v>
      </c>
      <c r="K43" s="215">
        <f t="shared" si="0"/>
        <v>1</v>
      </c>
    </row>
    <row r="44" spans="2:11" x14ac:dyDescent="0.2">
      <c r="B44" s="197">
        <v>41</v>
      </c>
      <c r="C44" s="198" t="s">
        <v>409</v>
      </c>
      <c r="D44" s="171" t="s">
        <v>151</v>
      </c>
      <c r="E44" s="171" t="s">
        <v>152</v>
      </c>
      <c r="F44" s="213">
        <v>8</v>
      </c>
      <c r="G44" s="214">
        <v>0</v>
      </c>
      <c r="H44" s="214">
        <v>0</v>
      </c>
      <c r="I44" s="214">
        <v>0</v>
      </c>
      <c r="J44" s="214">
        <v>0</v>
      </c>
      <c r="K44" s="215">
        <f t="shared" si="0"/>
        <v>0</v>
      </c>
    </row>
    <row r="45" spans="2:11" x14ac:dyDescent="0.2">
      <c r="B45" s="197">
        <v>42</v>
      </c>
      <c r="C45" s="198" t="s">
        <v>410</v>
      </c>
      <c r="D45" s="171" t="s">
        <v>101</v>
      </c>
      <c r="E45" s="171" t="s">
        <v>64</v>
      </c>
      <c r="F45" s="213">
        <v>8</v>
      </c>
      <c r="G45" s="214">
        <v>0</v>
      </c>
      <c r="H45" s="214">
        <v>0</v>
      </c>
      <c r="I45" s="214">
        <v>0</v>
      </c>
      <c r="J45" s="214">
        <v>0.5</v>
      </c>
      <c r="K45" s="215">
        <f t="shared" si="0"/>
        <v>0.5</v>
      </c>
    </row>
    <row r="46" spans="2:11" s="25" customFormat="1" x14ac:dyDescent="0.2">
      <c r="B46" s="196">
        <v>43</v>
      </c>
      <c r="C46" s="198" t="s">
        <v>411</v>
      </c>
      <c r="D46" s="171" t="s">
        <v>106</v>
      </c>
      <c r="E46" s="171" t="s">
        <v>29</v>
      </c>
      <c r="F46" s="213">
        <v>8</v>
      </c>
      <c r="G46" s="214">
        <v>0</v>
      </c>
      <c r="H46" s="214">
        <v>0</v>
      </c>
      <c r="I46" s="214">
        <v>0</v>
      </c>
      <c r="J46" s="214">
        <v>0</v>
      </c>
      <c r="K46" s="215">
        <f t="shared" si="0"/>
        <v>0</v>
      </c>
    </row>
    <row r="47" spans="2:11" s="25" customFormat="1" x14ac:dyDescent="0.2">
      <c r="B47" s="197">
        <v>44</v>
      </c>
      <c r="C47" s="198" t="s">
        <v>412</v>
      </c>
      <c r="D47" s="171" t="s">
        <v>87</v>
      </c>
      <c r="E47" s="171" t="s">
        <v>88</v>
      </c>
      <c r="F47" s="213">
        <v>8</v>
      </c>
      <c r="G47" s="214">
        <v>9</v>
      </c>
      <c r="H47" s="214">
        <v>1</v>
      </c>
      <c r="I47" s="214">
        <v>6</v>
      </c>
      <c r="J47" s="214">
        <v>10</v>
      </c>
      <c r="K47" s="215">
        <f t="shared" si="0"/>
        <v>26</v>
      </c>
    </row>
    <row r="48" spans="2:11" s="25" customFormat="1" x14ac:dyDescent="0.2">
      <c r="B48" s="197">
        <v>45</v>
      </c>
      <c r="C48" s="198" t="s">
        <v>413</v>
      </c>
      <c r="D48" s="171" t="s">
        <v>144</v>
      </c>
      <c r="E48" s="171" t="s">
        <v>145</v>
      </c>
      <c r="F48" s="213">
        <v>8</v>
      </c>
      <c r="G48" s="215">
        <v>0</v>
      </c>
      <c r="H48" s="215">
        <v>9</v>
      </c>
      <c r="I48" s="215">
        <v>5</v>
      </c>
      <c r="J48" s="215">
        <v>0</v>
      </c>
      <c r="K48" s="215">
        <f t="shared" si="0"/>
        <v>14</v>
      </c>
    </row>
    <row r="49" spans="1:23" s="25" customFormat="1" x14ac:dyDescent="0.2">
      <c r="B49" s="196">
        <v>46</v>
      </c>
      <c r="C49" s="198" t="s">
        <v>414</v>
      </c>
      <c r="D49" s="171" t="s">
        <v>146</v>
      </c>
      <c r="E49" s="171" t="s">
        <v>58</v>
      </c>
      <c r="F49" s="213">
        <v>8</v>
      </c>
      <c r="G49" s="215">
        <v>1</v>
      </c>
      <c r="H49" s="215">
        <v>9</v>
      </c>
      <c r="I49" s="215">
        <v>10</v>
      </c>
      <c r="J49" s="215">
        <v>0</v>
      </c>
      <c r="K49" s="215">
        <f t="shared" si="0"/>
        <v>20</v>
      </c>
    </row>
    <row r="50" spans="1:23" s="25" customFormat="1" ht="18" customHeight="1" x14ac:dyDescent="0.2">
      <c r="B50" s="176"/>
      <c r="C50" s="177"/>
      <c r="D50" s="178"/>
      <c r="E50" s="178"/>
      <c r="F50" s="179"/>
      <c r="G50" s="180"/>
      <c r="H50" s="180"/>
      <c r="I50" s="180"/>
      <c r="J50" s="180"/>
      <c r="K50" s="173"/>
    </row>
    <row r="51" spans="1:23" ht="15.75" customHeight="1" x14ac:dyDescent="0.2">
      <c r="A51"/>
      <c r="B51" s="2"/>
      <c r="C51" s="45"/>
      <c r="D51" s="87"/>
      <c r="E51" s="87"/>
      <c r="F51" s="92"/>
      <c r="G51" s="86"/>
      <c r="H51" s="86"/>
      <c r="I51" s="86"/>
      <c r="J51" s="86"/>
      <c r="K51" s="93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</row>
    <row r="52" spans="1:23" ht="15.75" customHeight="1" x14ac:dyDescent="0.2">
      <c r="A52"/>
      <c r="B52" s="2"/>
      <c r="C52" s="45"/>
      <c r="D52" s="93"/>
      <c r="E52" s="89"/>
      <c r="F52" s="85"/>
      <c r="G52" s="86"/>
      <c r="H52" s="86"/>
      <c r="I52" s="86"/>
      <c r="J52" s="86"/>
      <c r="K52" s="87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</row>
    <row r="53" spans="1:23" ht="18.75" customHeight="1" x14ac:dyDescent="0.2">
      <c r="A53"/>
      <c r="B53" s="1"/>
      <c r="C53" s="30"/>
      <c r="D53" s="94"/>
      <c r="E53" s="94"/>
      <c r="F53" s="95"/>
      <c r="G53" s="96"/>
      <c r="H53" s="96"/>
      <c r="I53" s="96"/>
      <c r="J53" s="96"/>
      <c r="K53" s="97"/>
    </row>
    <row r="54" spans="1:23" ht="15.75" customHeight="1" x14ac:dyDescent="0.2">
      <c r="A54"/>
      <c r="B54" s="2"/>
      <c r="C54" s="45"/>
      <c r="D54" s="87"/>
      <c r="E54" s="87"/>
      <c r="F54" s="85"/>
      <c r="G54" s="86"/>
      <c r="H54" s="86"/>
      <c r="I54" s="86"/>
      <c r="J54" s="86"/>
      <c r="K54" s="87"/>
    </row>
    <row r="55" spans="1:23" ht="15.75" customHeight="1" x14ac:dyDescent="0.2">
      <c r="A55"/>
      <c r="B55" s="2"/>
      <c r="C55" s="45"/>
      <c r="D55" s="88"/>
      <c r="E55" s="84"/>
      <c r="F55" s="85"/>
      <c r="G55" s="86"/>
      <c r="H55" s="86"/>
      <c r="I55" s="86"/>
      <c r="J55" s="86"/>
      <c r="K55" s="87"/>
    </row>
    <row r="56" spans="1:23" ht="15.75" customHeight="1" x14ac:dyDescent="0.2">
      <c r="A56"/>
      <c r="B56" s="1"/>
      <c r="C56" s="30"/>
      <c r="D56" s="92"/>
      <c r="E56" s="92"/>
      <c r="F56" s="85"/>
      <c r="G56" s="86"/>
      <c r="H56" s="86"/>
      <c r="I56" s="86"/>
      <c r="J56" s="86"/>
      <c r="K56" s="87"/>
    </row>
    <row r="57" spans="1:23" ht="15.75" customHeight="1" x14ac:dyDescent="0.2">
      <c r="A57"/>
      <c r="B57" s="2"/>
      <c r="C57" s="45"/>
      <c r="D57" s="92"/>
      <c r="E57" s="92"/>
      <c r="F57" s="85"/>
      <c r="G57" s="86"/>
      <c r="H57" s="86"/>
      <c r="I57" s="86"/>
      <c r="J57" s="86"/>
      <c r="K57" s="87"/>
    </row>
    <row r="58" spans="1:23" ht="15.75" customHeight="1" x14ac:dyDescent="0.2">
      <c r="A58"/>
      <c r="B58" s="2"/>
      <c r="C58" s="45"/>
      <c r="D58" s="88"/>
      <c r="E58" s="88"/>
      <c r="F58" s="85"/>
      <c r="G58" s="86"/>
      <c r="H58" s="86"/>
      <c r="I58" s="86"/>
      <c r="J58" s="86"/>
      <c r="K58" s="87"/>
    </row>
    <row r="59" spans="1:23" ht="15.75" customHeight="1" x14ac:dyDescent="0.2">
      <c r="A59"/>
      <c r="B59" s="1"/>
      <c r="C59" s="30"/>
      <c r="D59" s="90"/>
      <c r="E59" s="91"/>
      <c r="F59" s="92"/>
      <c r="G59" s="86"/>
      <c r="H59" s="86"/>
      <c r="I59" s="86"/>
      <c r="J59" s="86"/>
      <c r="K59" s="93"/>
    </row>
    <row r="60" spans="1:23" ht="15.75" customHeight="1" x14ac:dyDescent="0.2">
      <c r="A60"/>
      <c r="B60" s="2"/>
      <c r="C60" s="45"/>
      <c r="D60" s="93"/>
      <c r="E60" s="89"/>
      <c r="F60" s="85"/>
      <c r="G60" s="86"/>
      <c r="H60" s="86"/>
      <c r="I60" s="86"/>
      <c r="J60" s="86"/>
      <c r="K60" s="87"/>
    </row>
    <row r="61" spans="1:23" ht="15.75" customHeight="1" x14ac:dyDescent="0.2">
      <c r="A61"/>
      <c r="B61" s="2"/>
      <c r="C61" s="45"/>
      <c r="D61" s="84"/>
      <c r="E61" s="84"/>
      <c r="F61" s="85"/>
      <c r="G61" s="86"/>
      <c r="H61" s="86"/>
      <c r="I61" s="86"/>
      <c r="J61" s="86"/>
      <c r="K61" s="87"/>
    </row>
    <row r="62" spans="1:23" ht="15.75" customHeight="1" x14ac:dyDescent="0.2">
      <c r="A62"/>
      <c r="B62" s="1"/>
      <c r="C62" s="30"/>
      <c r="D62" s="88"/>
      <c r="E62" s="89"/>
      <c r="F62" s="85"/>
      <c r="G62" s="86"/>
      <c r="H62" s="86"/>
      <c r="I62" s="86"/>
      <c r="J62" s="86"/>
      <c r="K62" s="87"/>
    </row>
    <row r="63" spans="1:23" ht="15.75" customHeight="1" x14ac:dyDescent="0.2">
      <c r="A63"/>
      <c r="B63" s="2"/>
      <c r="C63" s="45"/>
      <c r="D63" s="88"/>
      <c r="E63" s="89"/>
      <c r="F63" s="85"/>
      <c r="G63" s="86"/>
      <c r="H63" s="86"/>
      <c r="I63" s="86"/>
      <c r="J63" s="86"/>
      <c r="K63" s="87"/>
    </row>
    <row r="64" spans="1:23" ht="15.75" customHeight="1" x14ac:dyDescent="0.2">
      <c r="A64"/>
      <c r="B64" s="2"/>
      <c r="C64" s="45"/>
      <c r="D64" s="88"/>
      <c r="E64" s="89"/>
      <c r="F64" s="85"/>
      <c r="G64" s="86"/>
      <c r="H64" s="86"/>
      <c r="I64" s="86"/>
      <c r="J64" s="86"/>
      <c r="K64" s="87"/>
    </row>
    <row r="65" spans="1:11" ht="15.75" customHeight="1" x14ac:dyDescent="0.2">
      <c r="A65"/>
      <c r="B65" s="1"/>
      <c r="C65" s="30"/>
      <c r="D65" s="89"/>
      <c r="E65" s="89"/>
      <c r="F65" s="85"/>
      <c r="G65" s="86"/>
      <c r="H65" s="86"/>
      <c r="I65" s="86"/>
      <c r="J65" s="86"/>
      <c r="K65" s="87"/>
    </row>
    <row r="66" spans="1:11" ht="15.75" customHeight="1" x14ac:dyDescent="0.2">
      <c r="A66"/>
      <c r="B66" s="2"/>
      <c r="C66" s="45"/>
      <c r="D66" s="84"/>
      <c r="E66" s="84"/>
      <c r="F66" s="85"/>
      <c r="G66" s="86"/>
      <c r="H66" s="86"/>
      <c r="I66" s="86"/>
      <c r="J66" s="86"/>
      <c r="K66" s="87"/>
    </row>
    <row r="67" spans="1:11" ht="15.75" customHeight="1" x14ac:dyDescent="0.2">
      <c r="A67"/>
      <c r="B67" s="2"/>
      <c r="C67" s="45"/>
      <c r="D67" s="87"/>
      <c r="E67" s="87"/>
      <c r="F67" s="85"/>
      <c r="G67" s="86"/>
      <c r="H67" s="86"/>
      <c r="I67" s="86"/>
      <c r="J67" s="86"/>
      <c r="K67" s="87"/>
    </row>
    <row r="68" spans="1:11" ht="15.75" customHeight="1" x14ac:dyDescent="0.2">
      <c r="A68"/>
      <c r="B68" s="1"/>
      <c r="C68" s="30"/>
      <c r="D68" s="98"/>
      <c r="E68" s="98"/>
      <c r="F68" s="92"/>
      <c r="G68" s="92"/>
      <c r="H68" s="92"/>
      <c r="I68" s="92"/>
      <c r="J68" s="92"/>
      <c r="K68" s="88"/>
    </row>
    <row r="69" spans="1:11" ht="15.75" customHeight="1" x14ac:dyDescent="0.2">
      <c r="A69"/>
      <c r="B69" s="2"/>
      <c r="C69" s="45"/>
      <c r="D69" s="85"/>
      <c r="E69" s="85"/>
      <c r="F69" s="85"/>
      <c r="G69" s="85"/>
      <c r="H69" s="85"/>
      <c r="I69" s="85"/>
      <c r="J69" s="85"/>
      <c r="K69" s="85"/>
    </row>
    <row r="70" spans="1:11" ht="15.75" customHeight="1" x14ac:dyDescent="0.2">
      <c r="A70"/>
      <c r="B70" s="2"/>
      <c r="C70" s="45"/>
      <c r="D70" s="98"/>
      <c r="E70" s="98"/>
      <c r="F70" s="92"/>
      <c r="G70" s="92"/>
      <c r="H70" s="92"/>
      <c r="I70" s="92"/>
      <c r="J70" s="92"/>
      <c r="K70" s="88"/>
    </row>
    <row r="71" spans="1:11" ht="15.75" customHeight="1" x14ac:dyDescent="0.2">
      <c r="A71"/>
      <c r="B71" s="1"/>
      <c r="C71" s="30"/>
      <c r="D71" s="91"/>
      <c r="E71" s="91"/>
      <c r="F71" s="92"/>
      <c r="G71" s="92"/>
      <c r="H71" s="92"/>
      <c r="I71" s="92"/>
      <c r="J71" s="92"/>
      <c r="K71" s="88"/>
    </row>
    <row r="72" spans="1:11" ht="15.75" customHeight="1" x14ac:dyDescent="0.2">
      <c r="A72"/>
      <c r="B72" s="2"/>
      <c r="C72" s="45"/>
      <c r="D72" s="85"/>
      <c r="E72" s="99"/>
      <c r="F72" s="85"/>
      <c r="G72" s="86"/>
      <c r="H72" s="86"/>
      <c r="I72" s="86"/>
      <c r="J72" s="86"/>
      <c r="K72" s="85"/>
    </row>
    <row r="73" spans="1:11" ht="15.75" customHeight="1" x14ac:dyDescent="0.2">
      <c r="A73"/>
      <c r="B73" s="2"/>
      <c r="C73" s="45"/>
      <c r="D73" s="98"/>
      <c r="E73" s="98"/>
      <c r="F73" s="92"/>
      <c r="G73" s="92"/>
      <c r="H73" s="92"/>
      <c r="I73" s="92"/>
      <c r="J73" s="92"/>
      <c r="K73" s="88"/>
    </row>
    <row r="74" spans="1:11" ht="15.75" customHeight="1" x14ac:dyDescent="0.2">
      <c r="A74"/>
      <c r="B74" s="1"/>
      <c r="C74" s="30"/>
      <c r="D74" s="90"/>
      <c r="E74" s="91"/>
      <c r="F74" s="92"/>
      <c r="G74" s="86"/>
      <c r="H74" s="86"/>
      <c r="I74" s="86"/>
      <c r="J74" s="86"/>
      <c r="K74" s="93"/>
    </row>
    <row r="75" spans="1:11" ht="15.75" customHeight="1" x14ac:dyDescent="0.2">
      <c r="A75"/>
      <c r="B75" s="2"/>
      <c r="C75" s="45"/>
      <c r="D75" s="93"/>
      <c r="E75" s="89"/>
      <c r="F75" s="85"/>
      <c r="G75" s="86"/>
      <c r="H75" s="86"/>
      <c r="I75" s="86"/>
      <c r="J75" s="86"/>
      <c r="K75" s="87"/>
    </row>
    <row r="76" spans="1:11" ht="15.75" customHeight="1" x14ac:dyDescent="0.2">
      <c r="A76"/>
      <c r="B76" s="2"/>
      <c r="C76" s="45"/>
      <c r="D76" s="84"/>
      <c r="E76" s="89"/>
      <c r="F76" s="85"/>
      <c r="G76" s="86"/>
      <c r="H76" s="86"/>
      <c r="I76" s="86"/>
      <c r="J76" s="86"/>
      <c r="K76" s="87"/>
    </row>
    <row r="77" spans="1:11" ht="15.75" customHeight="1" x14ac:dyDescent="0.2">
      <c r="A77"/>
      <c r="B77" s="1"/>
      <c r="C77" s="30"/>
      <c r="D77" s="85"/>
      <c r="E77" s="85"/>
      <c r="F77" s="85"/>
      <c r="G77" s="85"/>
      <c r="H77" s="85"/>
      <c r="I77" s="85"/>
      <c r="J77" s="85"/>
      <c r="K77" s="85"/>
    </row>
    <row r="78" spans="1:11" ht="15.75" customHeight="1" x14ac:dyDescent="0.2">
      <c r="A78"/>
      <c r="B78" s="2"/>
      <c r="C78" s="45"/>
      <c r="D78" s="93"/>
      <c r="E78" s="89"/>
      <c r="F78" s="85"/>
      <c r="G78" s="86"/>
      <c r="H78" s="86"/>
      <c r="I78" s="86"/>
      <c r="J78" s="86"/>
      <c r="K78" s="87"/>
    </row>
    <row r="79" spans="1:11" ht="15.75" customHeight="1" x14ac:dyDescent="0.2">
      <c r="A79"/>
      <c r="B79" s="2"/>
      <c r="C79" s="45"/>
      <c r="D79" s="93"/>
      <c r="E79" s="89"/>
      <c r="F79" s="85"/>
      <c r="G79" s="86"/>
      <c r="H79" s="86"/>
      <c r="I79" s="86"/>
      <c r="J79" s="86"/>
      <c r="K79" s="87"/>
    </row>
    <row r="80" spans="1:11" ht="15.75" customHeight="1" x14ac:dyDescent="0.2">
      <c r="A80"/>
      <c r="B80" s="63"/>
      <c r="C80" s="64"/>
      <c r="D80" s="100"/>
      <c r="E80" s="101"/>
      <c r="F80" s="66"/>
      <c r="G80" s="166"/>
      <c r="H80" s="166"/>
      <c r="I80" s="166"/>
      <c r="J80" s="166"/>
      <c r="K80" s="135"/>
    </row>
    <row r="81" spans="1:11" ht="15.75" customHeight="1" x14ac:dyDescent="0.2">
      <c r="A81"/>
      <c r="B81" s="13"/>
      <c r="C81" s="32"/>
      <c r="D81" s="34"/>
      <c r="E81" s="34"/>
      <c r="F81" s="37"/>
      <c r="G81" s="166"/>
      <c r="H81" s="166"/>
      <c r="I81" s="166"/>
      <c r="J81" s="166"/>
      <c r="K81" s="135"/>
    </row>
    <row r="82" spans="1:11" ht="15.75" customHeight="1" x14ac:dyDescent="0.25">
      <c r="A82"/>
      <c r="B82" s="13"/>
      <c r="C82" s="32"/>
      <c r="D82" s="102"/>
      <c r="E82" s="102"/>
      <c r="F82" s="103"/>
      <c r="G82" s="189"/>
      <c r="H82" s="189"/>
      <c r="I82" s="189"/>
      <c r="J82" s="189"/>
      <c r="K82" s="138"/>
    </row>
    <row r="83" spans="1:11" ht="15.75" customHeight="1" x14ac:dyDescent="0.2">
      <c r="A83"/>
      <c r="B83" s="16"/>
      <c r="C83" s="40"/>
      <c r="D83" s="37"/>
      <c r="E83" s="37"/>
      <c r="F83" s="37"/>
      <c r="G83" s="134"/>
      <c r="H83" s="134"/>
      <c r="I83" s="134"/>
      <c r="J83" s="134"/>
      <c r="K83" s="134"/>
    </row>
    <row r="84" spans="1:11" ht="15.75" customHeight="1" x14ac:dyDescent="0.2">
      <c r="A84"/>
      <c r="B84" s="13"/>
      <c r="C84" s="32"/>
      <c r="D84" s="42"/>
      <c r="E84" s="35"/>
      <c r="F84" s="37"/>
      <c r="G84" s="166"/>
      <c r="H84" s="166"/>
      <c r="I84" s="166"/>
      <c r="J84" s="166"/>
      <c r="K84" s="134"/>
    </row>
    <row r="85" spans="1:11" ht="15.75" customHeight="1" x14ac:dyDescent="0.2">
      <c r="A85"/>
      <c r="B85" s="13"/>
      <c r="C85" s="32"/>
      <c r="D85" s="35"/>
      <c r="E85" s="35"/>
      <c r="F85" s="37"/>
      <c r="G85" s="166"/>
      <c r="H85" s="166"/>
      <c r="I85" s="166"/>
      <c r="J85" s="166"/>
      <c r="K85" s="135"/>
    </row>
    <row r="86" spans="1:11" ht="15.75" customHeight="1" x14ac:dyDescent="0.2">
      <c r="A86"/>
      <c r="B86" s="16"/>
      <c r="C86" s="40"/>
      <c r="D86" s="37"/>
      <c r="E86" s="37"/>
      <c r="F86" s="37"/>
      <c r="G86" s="134"/>
      <c r="H86" s="134"/>
      <c r="I86" s="134"/>
      <c r="J86" s="134"/>
      <c r="K86" s="134"/>
    </row>
    <row r="87" spans="1:11" ht="15.75" customHeight="1" x14ac:dyDescent="0.2">
      <c r="A87"/>
      <c r="B87" s="13"/>
      <c r="C87" s="32"/>
      <c r="D87" s="35"/>
      <c r="E87" s="35"/>
      <c r="F87" s="37"/>
      <c r="G87" s="166"/>
      <c r="H87" s="166"/>
      <c r="I87" s="166"/>
      <c r="J87" s="166"/>
      <c r="K87" s="135"/>
    </row>
    <row r="88" spans="1:11" ht="15.75" customHeight="1" x14ac:dyDescent="0.2">
      <c r="A88"/>
      <c r="B88" s="13"/>
      <c r="C88" s="32"/>
      <c r="D88" s="35"/>
      <c r="E88" s="35"/>
      <c r="F88" s="37"/>
      <c r="G88" s="166"/>
      <c r="H88" s="166"/>
      <c r="I88" s="166"/>
      <c r="J88" s="166"/>
      <c r="K88" s="135"/>
    </row>
    <row r="89" spans="1:11" ht="15.75" customHeight="1" x14ac:dyDescent="0.2">
      <c r="A89"/>
      <c r="B89" s="16"/>
      <c r="C89" s="40"/>
      <c r="D89" s="38"/>
      <c r="E89" s="72"/>
      <c r="F89" s="37"/>
      <c r="G89" s="166"/>
      <c r="H89" s="166"/>
      <c r="I89" s="166"/>
      <c r="J89" s="166"/>
      <c r="K89" s="134"/>
    </row>
    <row r="90" spans="1:11" ht="15.75" customHeight="1" x14ac:dyDescent="0.2">
      <c r="A90"/>
      <c r="B90" s="13"/>
      <c r="C90" s="32"/>
      <c r="D90" s="34"/>
      <c r="E90" s="35"/>
      <c r="F90" s="37"/>
      <c r="G90" s="166"/>
      <c r="H90" s="166"/>
      <c r="I90" s="166"/>
      <c r="J90" s="166"/>
      <c r="K90" s="135"/>
    </row>
    <row r="91" spans="1:11" ht="15.75" customHeight="1" x14ac:dyDescent="0.2">
      <c r="A91"/>
      <c r="B91" s="13"/>
      <c r="C91" s="32"/>
      <c r="D91" s="38"/>
      <c r="E91" s="38"/>
      <c r="F91" s="37"/>
      <c r="G91" s="166"/>
      <c r="H91" s="166"/>
      <c r="I91" s="166"/>
      <c r="J91" s="166"/>
      <c r="K91" s="135"/>
    </row>
    <row r="92" spans="1:11" ht="15.75" customHeight="1" x14ac:dyDescent="0.2">
      <c r="A92"/>
      <c r="B92" s="16"/>
      <c r="C92" s="40"/>
      <c r="D92" s="34"/>
      <c r="E92" s="35"/>
      <c r="F92" s="37"/>
      <c r="G92" s="166"/>
      <c r="H92" s="166"/>
      <c r="I92" s="166"/>
      <c r="J92" s="166"/>
      <c r="K92" s="135"/>
    </row>
    <row r="93" spans="1:11" ht="15.75" customHeight="1" x14ac:dyDescent="0.2">
      <c r="A93"/>
      <c r="B93" s="13"/>
      <c r="C93" s="32"/>
      <c r="D93" s="34"/>
      <c r="E93" s="35"/>
      <c r="F93" s="37"/>
      <c r="G93" s="166"/>
      <c r="H93" s="166"/>
      <c r="I93" s="166"/>
      <c r="J93" s="166"/>
      <c r="K93" s="135"/>
    </row>
    <row r="94" spans="1:11" ht="15.75" customHeight="1" x14ac:dyDescent="0.2">
      <c r="A94"/>
      <c r="B94" s="13"/>
      <c r="C94" s="32"/>
      <c r="D94" s="34"/>
      <c r="E94" s="35"/>
      <c r="F94" s="37"/>
      <c r="G94" s="166"/>
      <c r="H94" s="166"/>
      <c r="I94" s="166"/>
      <c r="J94" s="166"/>
      <c r="K94" s="135"/>
    </row>
    <row r="95" spans="1:11" ht="15.75" customHeight="1" x14ac:dyDescent="0.2">
      <c r="A95"/>
      <c r="B95" s="16"/>
      <c r="C95" s="40"/>
      <c r="D95" s="38"/>
      <c r="E95" s="38"/>
      <c r="F95" s="37"/>
      <c r="G95" s="166"/>
      <c r="H95" s="166"/>
      <c r="I95" s="166"/>
      <c r="J95" s="166"/>
      <c r="K95" s="134"/>
    </row>
    <row r="96" spans="1:11" ht="15.75" customHeight="1" x14ac:dyDescent="0.2">
      <c r="A96"/>
      <c r="B96" s="13"/>
      <c r="C96" s="32"/>
      <c r="D96" s="38"/>
      <c r="E96" s="35"/>
      <c r="F96" s="37"/>
      <c r="G96" s="166"/>
      <c r="H96" s="166"/>
      <c r="I96" s="166"/>
      <c r="J96" s="166"/>
      <c r="K96" s="135"/>
    </row>
    <row r="97" spans="1:11" ht="15.75" customHeight="1" x14ac:dyDescent="0.2">
      <c r="A97"/>
      <c r="B97" s="13"/>
      <c r="C97" s="32"/>
      <c r="D97" s="41"/>
      <c r="E97" s="41"/>
      <c r="F97" s="37"/>
      <c r="G97" s="188"/>
      <c r="H97" s="188"/>
      <c r="I97" s="188"/>
      <c r="J97" s="188"/>
      <c r="K97" s="135"/>
    </row>
    <row r="98" spans="1:11" ht="15.75" customHeight="1" x14ac:dyDescent="0.2">
      <c r="A98"/>
      <c r="B98" s="16"/>
      <c r="C98" s="40"/>
      <c r="D98" s="41"/>
      <c r="E98" s="41"/>
      <c r="F98" s="37"/>
      <c r="G98" s="188"/>
      <c r="H98" s="188"/>
      <c r="I98" s="188"/>
      <c r="J98" s="188"/>
      <c r="K98" s="135"/>
    </row>
    <row r="99" spans="1:11" ht="15.75" customHeight="1" x14ac:dyDescent="0.2">
      <c r="A99"/>
      <c r="B99" s="13"/>
      <c r="C99" s="32"/>
      <c r="D99" s="34"/>
      <c r="E99" s="35"/>
      <c r="F99" s="37"/>
      <c r="G99" s="166"/>
      <c r="H99" s="166"/>
      <c r="I99" s="166"/>
      <c r="J99" s="166"/>
      <c r="K99" s="135"/>
    </row>
    <row r="100" spans="1:11" ht="15.75" customHeight="1" x14ac:dyDescent="0.2">
      <c r="A100"/>
      <c r="B100" s="13"/>
      <c r="C100" s="32"/>
      <c r="D100" s="34"/>
      <c r="E100" s="35"/>
      <c r="F100" s="37"/>
      <c r="G100" s="166"/>
      <c r="H100" s="166"/>
      <c r="I100" s="166"/>
      <c r="J100" s="166"/>
      <c r="K100" s="134"/>
    </row>
    <row r="101" spans="1:11" ht="15.75" customHeight="1" x14ac:dyDescent="0.2">
      <c r="A101"/>
      <c r="B101" s="16"/>
      <c r="C101" s="40"/>
      <c r="D101" s="34"/>
      <c r="E101" s="35"/>
      <c r="F101" s="37"/>
      <c r="G101" s="166"/>
      <c r="H101" s="166"/>
      <c r="I101" s="166"/>
      <c r="J101" s="166"/>
      <c r="K101" s="135"/>
    </row>
    <row r="102" spans="1:11" ht="15.75" customHeight="1" x14ac:dyDescent="0.2">
      <c r="A102"/>
      <c r="B102" s="13"/>
      <c r="C102" s="32"/>
      <c r="D102" s="34"/>
      <c r="E102" s="35"/>
      <c r="F102" s="37"/>
      <c r="G102" s="166"/>
      <c r="H102" s="166"/>
      <c r="I102" s="166"/>
      <c r="J102" s="166"/>
      <c r="K102" s="134"/>
    </row>
    <row r="103" spans="1:11" ht="15.75" customHeight="1" x14ac:dyDescent="0.2">
      <c r="A103"/>
      <c r="B103" s="13"/>
      <c r="C103" s="32"/>
      <c r="D103" s="34"/>
      <c r="E103" s="35"/>
      <c r="F103" s="37"/>
      <c r="G103" s="166"/>
      <c r="H103" s="166"/>
      <c r="I103" s="166"/>
      <c r="J103" s="166"/>
      <c r="K103" s="135"/>
    </row>
    <row r="104" spans="1:11" ht="15.75" customHeight="1" x14ac:dyDescent="0.2">
      <c r="A104"/>
      <c r="B104" s="16"/>
      <c r="C104" s="40"/>
      <c r="D104" s="34"/>
      <c r="E104" s="35"/>
      <c r="F104" s="37"/>
      <c r="G104" s="166"/>
      <c r="H104" s="166"/>
      <c r="I104" s="166"/>
      <c r="J104" s="166"/>
      <c r="K104" s="135"/>
    </row>
    <row r="105" spans="1:11" ht="15.75" customHeight="1" x14ac:dyDescent="0.2">
      <c r="A105"/>
      <c r="B105" s="13"/>
      <c r="C105" s="32"/>
      <c r="D105" s="41"/>
      <c r="E105" s="41"/>
      <c r="F105" s="37"/>
      <c r="G105" s="166"/>
      <c r="H105" s="166"/>
      <c r="I105" s="166"/>
      <c r="J105" s="166"/>
      <c r="K105" s="135"/>
    </row>
    <row r="106" spans="1:11" ht="15.75" customHeight="1" x14ac:dyDescent="0.2">
      <c r="A106"/>
      <c r="B106" s="13"/>
      <c r="C106" s="32"/>
      <c r="D106" s="104"/>
      <c r="E106" s="105"/>
      <c r="F106" s="107"/>
      <c r="G106" s="187"/>
      <c r="H106" s="187"/>
      <c r="I106" s="187"/>
      <c r="J106" s="187"/>
      <c r="K106" s="139"/>
    </row>
    <row r="107" spans="1:11" ht="15.75" customHeight="1" x14ac:dyDescent="0.2">
      <c r="A107"/>
      <c r="B107" s="16"/>
      <c r="C107" s="40"/>
      <c r="D107" s="34"/>
      <c r="E107" s="35"/>
      <c r="F107" s="37"/>
      <c r="G107" s="166"/>
      <c r="H107" s="166"/>
      <c r="I107" s="166"/>
      <c r="J107" s="166"/>
      <c r="K107" s="135"/>
    </row>
    <row r="108" spans="1:11" ht="15.75" customHeight="1" x14ac:dyDescent="0.2">
      <c r="A108"/>
      <c r="B108" s="13"/>
      <c r="C108" s="77"/>
      <c r="D108" s="109"/>
      <c r="E108" s="79"/>
      <c r="F108" s="37"/>
      <c r="G108" s="166"/>
      <c r="H108" s="166"/>
      <c r="I108" s="166"/>
      <c r="J108" s="166"/>
      <c r="K108" s="135"/>
    </row>
    <row r="109" spans="1:11" ht="15.75" customHeight="1" x14ac:dyDescent="0.2">
      <c r="A109"/>
      <c r="B109" s="13"/>
      <c r="C109" s="77"/>
      <c r="D109" s="110"/>
      <c r="E109" s="110"/>
      <c r="F109" s="37"/>
      <c r="G109" s="188"/>
      <c r="H109" s="188"/>
      <c r="I109" s="188"/>
      <c r="J109" s="188"/>
      <c r="K109" s="135"/>
    </row>
    <row r="110" spans="1:11" ht="15.75" customHeight="1" x14ac:dyDescent="0.2">
      <c r="A110"/>
      <c r="B110" s="16"/>
      <c r="C110" s="40"/>
      <c r="D110" s="35"/>
      <c r="E110" s="35"/>
      <c r="F110" s="37"/>
      <c r="G110" s="166"/>
      <c r="H110" s="166"/>
      <c r="I110" s="166"/>
      <c r="J110" s="166"/>
      <c r="K110" s="135"/>
    </row>
    <row r="111" spans="1:11" ht="15.75" customHeight="1" x14ac:dyDescent="0.2">
      <c r="A111"/>
      <c r="B111" s="13"/>
      <c r="C111" s="32"/>
      <c r="D111" s="37"/>
      <c r="E111" s="44"/>
      <c r="F111" s="37"/>
      <c r="G111" s="166"/>
      <c r="H111" s="166"/>
      <c r="I111" s="166"/>
      <c r="J111" s="166"/>
      <c r="K111" s="134"/>
    </row>
    <row r="112" spans="1:11" ht="15.75" customHeight="1" x14ac:dyDescent="0.2">
      <c r="A112"/>
      <c r="B112" s="13"/>
      <c r="C112" s="32"/>
      <c r="D112" s="34"/>
      <c r="E112" s="35"/>
      <c r="F112" s="37"/>
      <c r="G112" s="166"/>
      <c r="H112" s="166"/>
      <c r="I112" s="166"/>
      <c r="J112" s="166"/>
      <c r="K112" s="135"/>
    </row>
    <row r="113" spans="1:11" ht="15.75" customHeight="1" x14ac:dyDescent="0.2">
      <c r="A113"/>
      <c r="B113" s="16"/>
      <c r="C113" s="40"/>
      <c r="D113" s="35"/>
      <c r="E113" s="35"/>
      <c r="F113" s="37"/>
      <c r="G113" s="166"/>
      <c r="H113" s="166"/>
      <c r="I113" s="166"/>
      <c r="J113" s="166"/>
      <c r="K113" s="135"/>
    </row>
    <row r="114" spans="1:11" ht="15.75" customHeight="1" x14ac:dyDescent="0.2">
      <c r="A114"/>
      <c r="B114" s="13"/>
      <c r="C114" s="32"/>
      <c r="D114" s="34"/>
      <c r="E114" s="35"/>
      <c r="F114" s="37"/>
      <c r="G114" s="166"/>
      <c r="H114" s="166"/>
      <c r="I114" s="166"/>
      <c r="J114" s="166"/>
      <c r="K114" s="135"/>
    </row>
    <row r="115" spans="1:11" ht="15.75" customHeight="1" x14ac:dyDescent="0.2">
      <c r="A115"/>
      <c r="B115" s="13"/>
      <c r="C115" s="32"/>
      <c r="D115" s="34"/>
      <c r="E115" s="35"/>
      <c r="F115" s="37"/>
      <c r="G115" s="166"/>
      <c r="H115" s="166"/>
      <c r="I115" s="166"/>
      <c r="J115" s="166"/>
      <c r="K115" s="135"/>
    </row>
    <row r="116" spans="1:11" ht="15.75" customHeight="1" x14ac:dyDescent="0.2">
      <c r="A116"/>
      <c r="B116" s="16"/>
      <c r="C116" s="40"/>
      <c r="D116" s="34"/>
      <c r="E116" s="35"/>
      <c r="F116" s="37"/>
      <c r="G116" s="166"/>
      <c r="H116" s="166"/>
      <c r="I116" s="166"/>
      <c r="J116" s="166"/>
      <c r="K116" s="135"/>
    </row>
    <row r="117" spans="1:11" ht="15.75" customHeight="1" x14ac:dyDescent="0.2">
      <c r="A117"/>
      <c r="B117" s="13"/>
      <c r="C117" s="45"/>
      <c r="D117" s="111"/>
      <c r="E117" s="112"/>
      <c r="F117" s="113"/>
      <c r="G117" s="166"/>
      <c r="H117" s="166"/>
      <c r="I117" s="166"/>
      <c r="J117" s="166"/>
      <c r="K117" s="135"/>
    </row>
    <row r="118" spans="1:11" ht="15.75" customHeight="1" x14ac:dyDescent="0.2">
      <c r="A118"/>
      <c r="B118" s="13"/>
      <c r="C118" s="45"/>
      <c r="D118" s="70"/>
      <c r="E118" s="71"/>
      <c r="F118" s="68"/>
      <c r="G118" s="166"/>
      <c r="H118" s="166"/>
      <c r="I118" s="166"/>
      <c r="J118" s="166"/>
      <c r="K118" s="135"/>
    </row>
    <row r="119" spans="1:11" ht="15.75" customHeight="1" x14ac:dyDescent="0.2">
      <c r="A119"/>
      <c r="B119" s="16"/>
      <c r="C119" s="30"/>
      <c r="D119" s="69"/>
      <c r="E119" s="69"/>
      <c r="F119" s="68"/>
      <c r="G119" s="166"/>
      <c r="H119" s="166"/>
      <c r="I119" s="166"/>
      <c r="J119" s="166"/>
      <c r="K119" s="135"/>
    </row>
    <row r="120" spans="1:11" ht="15.75" customHeight="1" x14ac:dyDescent="0.2">
      <c r="A120"/>
      <c r="B120" s="13"/>
      <c r="C120" s="45"/>
      <c r="D120" s="112"/>
      <c r="E120" s="112"/>
      <c r="F120" s="68"/>
      <c r="G120" s="166"/>
      <c r="H120" s="166"/>
      <c r="I120" s="166"/>
      <c r="J120" s="166"/>
      <c r="K120" s="135"/>
    </row>
    <row r="121" spans="1:11" ht="15.75" customHeight="1" x14ac:dyDescent="0.2">
      <c r="A121"/>
      <c r="B121" s="13"/>
      <c r="C121" s="45"/>
      <c r="D121" s="114"/>
      <c r="E121" s="114"/>
      <c r="F121" s="115"/>
      <c r="G121" s="187"/>
      <c r="H121" s="187"/>
      <c r="I121" s="187"/>
      <c r="J121" s="187"/>
      <c r="K121" s="139"/>
    </row>
    <row r="122" spans="1:11" ht="15.75" customHeight="1" x14ac:dyDescent="0.2">
      <c r="A122"/>
      <c r="B122" s="16"/>
      <c r="C122" s="40"/>
      <c r="D122" s="41"/>
      <c r="E122" s="41"/>
      <c r="F122" s="37"/>
      <c r="G122" s="166"/>
      <c r="H122" s="166"/>
      <c r="I122" s="166"/>
      <c r="J122" s="166"/>
      <c r="K122" s="135"/>
    </row>
    <row r="123" spans="1:11" ht="15.75" customHeight="1" x14ac:dyDescent="0.2">
      <c r="A123"/>
      <c r="B123" s="13"/>
      <c r="C123" s="32"/>
      <c r="D123" s="72"/>
      <c r="E123" s="73"/>
      <c r="F123" s="39"/>
      <c r="G123" s="166"/>
      <c r="H123" s="166"/>
      <c r="I123" s="166"/>
      <c r="J123" s="166"/>
      <c r="K123" s="137"/>
    </row>
    <row r="124" spans="1:11" ht="15.75" customHeight="1" x14ac:dyDescent="0.2">
      <c r="A124"/>
      <c r="B124" s="13"/>
      <c r="C124" s="32"/>
      <c r="D124" s="34"/>
      <c r="E124" s="35"/>
      <c r="F124" s="37"/>
      <c r="G124" s="166"/>
      <c r="H124" s="166"/>
      <c r="I124" s="166"/>
      <c r="J124" s="166"/>
      <c r="K124" s="135"/>
    </row>
    <row r="125" spans="1:11" ht="15.75" customHeight="1" x14ac:dyDescent="0.2">
      <c r="A125"/>
      <c r="B125" s="16"/>
      <c r="C125" s="40"/>
      <c r="D125" s="41"/>
      <c r="E125" s="41"/>
      <c r="F125" s="37"/>
      <c r="G125" s="188"/>
      <c r="H125" s="188"/>
      <c r="I125" s="188"/>
      <c r="J125" s="188"/>
      <c r="K125" s="135"/>
    </row>
    <row r="126" spans="1:11" ht="15.75" customHeight="1" x14ac:dyDescent="0.2">
      <c r="A126"/>
      <c r="B126" s="13"/>
      <c r="C126" s="32"/>
      <c r="D126" s="39"/>
      <c r="E126" s="39"/>
      <c r="F126" s="37"/>
      <c r="G126" s="166"/>
      <c r="H126" s="166"/>
      <c r="I126" s="166"/>
      <c r="J126" s="166"/>
      <c r="K126" s="135"/>
    </row>
    <row r="127" spans="1:11" ht="15.75" customHeight="1" x14ac:dyDescent="0.2">
      <c r="A127"/>
      <c r="B127" s="13"/>
      <c r="C127" s="32"/>
      <c r="D127" s="41"/>
      <c r="E127" s="41"/>
      <c r="F127" s="37"/>
      <c r="G127" s="166"/>
      <c r="H127" s="166"/>
      <c r="I127" s="166"/>
      <c r="J127" s="166"/>
      <c r="K127" s="135"/>
    </row>
    <row r="128" spans="1:11" ht="15.75" customHeight="1" x14ac:dyDescent="0.2">
      <c r="A128"/>
      <c r="B128" s="16"/>
      <c r="C128" s="40"/>
      <c r="D128" s="34"/>
      <c r="E128" s="35"/>
      <c r="F128" s="37"/>
      <c r="G128" s="166"/>
      <c r="H128" s="166"/>
      <c r="I128" s="166"/>
      <c r="J128" s="166"/>
      <c r="K128" s="135"/>
    </row>
    <row r="129" spans="1:11" ht="15.75" customHeight="1" x14ac:dyDescent="0.2">
      <c r="A129"/>
      <c r="B129" s="13"/>
      <c r="C129" s="32"/>
      <c r="D129" s="41"/>
      <c r="E129" s="41"/>
      <c r="F129" s="37"/>
      <c r="G129" s="166"/>
      <c r="H129" s="166"/>
      <c r="I129" s="166"/>
      <c r="J129" s="166"/>
      <c r="K129" s="135"/>
    </row>
    <row r="130" spans="1:11" ht="15.75" customHeight="1" x14ac:dyDescent="0.2">
      <c r="A130"/>
      <c r="B130" s="13"/>
      <c r="C130" s="32"/>
      <c r="D130" s="41"/>
      <c r="E130" s="41"/>
      <c r="F130" s="37"/>
      <c r="G130" s="166"/>
      <c r="H130" s="166"/>
      <c r="I130" s="166"/>
      <c r="J130" s="166"/>
      <c r="K130" s="135"/>
    </row>
    <row r="131" spans="1:11" ht="15.75" customHeight="1" x14ac:dyDescent="0.2">
      <c r="A131"/>
      <c r="B131" s="16"/>
      <c r="C131" s="40"/>
      <c r="D131" s="38"/>
      <c r="E131" s="38"/>
      <c r="F131" s="37"/>
      <c r="G131" s="166"/>
      <c r="H131" s="166"/>
      <c r="I131" s="166"/>
      <c r="J131" s="166"/>
      <c r="K131" s="135"/>
    </row>
    <row r="132" spans="1:11" ht="15.75" customHeight="1" x14ac:dyDescent="0.2">
      <c r="A132"/>
      <c r="B132" s="13"/>
      <c r="C132" s="32"/>
      <c r="D132" s="37"/>
      <c r="E132" s="44"/>
      <c r="F132" s="37"/>
      <c r="G132" s="166"/>
      <c r="H132" s="166"/>
      <c r="I132" s="166"/>
      <c r="J132" s="166"/>
      <c r="K132" s="134"/>
    </row>
    <row r="133" spans="1:11" ht="15.75" customHeight="1" x14ac:dyDescent="0.2">
      <c r="A133"/>
      <c r="B133" s="13"/>
      <c r="C133" s="32"/>
      <c r="D133" s="34"/>
      <c r="E133" s="35"/>
      <c r="F133" s="37"/>
      <c r="G133" s="166"/>
      <c r="H133" s="166"/>
      <c r="I133" s="166"/>
      <c r="J133" s="166"/>
      <c r="K133" s="135"/>
    </row>
    <row r="134" spans="1:11" ht="15.75" customHeight="1" x14ac:dyDescent="0.2">
      <c r="A134"/>
      <c r="B134" s="16"/>
      <c r="C134" s="40"/>
      <c r="D134" s="104"/>
      <c r="E134" s="105"/>
      <c r="F134" s="107"/>
      <c r="G134" s="187"/>
      <c r="H134" s="187"/>
      <c r="I134" s="187"/>
      <c r="J134" s="187"/>
      <c r="K134" s="139"/>
    </row>
    <row r="135" spans="1:11" ht="15.75" customHeight="1" x14ac:dyDescent="0.2">
      <c r="A135"/>
      <c r="B135" s="13"/>
      <c r="C135" s="32"/>
      <c r="D135" s="34"/>
      <c r="E135" s="116"/>
      <c r="F135" s="37"/>
      <c r="G135" s="166"/>
      <c r="H135" s="166"/>
      <c r="I135" s="166"/>
      <c r="J135" s="166"/>
      <c r="K135" s="135"/>
    </row>
    <row r="136" spans="1:11" ht="15.75" customHeight="1" x14ac:dyDescent="0.2">
      <c r="A136"/>
      <c r="B136" s="13"/>
      <c r="C136" s="32"/>
      <c r="D136" s="42"/>
      <c r="E136" s="116"/>
      <c r="F136" s="37"/>
      <c r="G136" s="166"/>
      <c r="H136" s="166"/>
      <c r="I136" s="166"/>
      <c r="J136" s="166"/>
      <c r="K136" s="135"/>
    </row>
    <row r="137" spans="1:11" ht="15.75" customHeight="1" x14ac:dyDescent="0.2">
      <c r="A137"/>
      <c r="B137" s="16"/>
      <c r="C137" s="40"/>
      <c r="D137" s="34"/>
      <c r="E137" s="35"/>
      <c r="F137" s="37"/>
      <c r="G137" s="166"/>
      <c r="H137" s="166"/>
      <c r="I137" s="166"/>
      <c r="J137" s="166"/>
      <c r="K137" s="135"/>
    </row>
    <row r="138" spans="1:11" ht="15.75" customHeight="1" x14ac:dyDescent="0.2">
      <c r="A138"/>
      <c r="B138" s="13"/>
      <c r="C138" s="32"/>
      <c r="D138" s="39"/>
      <c r="E138" s="39"/>
      <c r="F138" s="37"/>
      <c r="G138" s="166"/>
      <c r="H138" s="166"/>
      <c r="I138" s="166"/>
      <c r="J138" s="166"/>
      <c r="K138" s="135"/>
    </row>
    <row r="139" spans="1:11" ht="15.75" customHeight="1" x14ac:dyDescent="0.2">
      <c r="A139"/>
      <c r="B139" s="13"/>
      <c r="C139" s="32"/>
      <c r="D139" s="41"/>
      <c r="E139" s="117"/>
      <c r="F139" s="37"/>
      <c r="G139" s="188"/>
      <c r="H139" s="188"/>
      <c r="I139" s="188"/>
      <c r="J139" s="188"/>
      <c r="K139" s="135"/>
    </row>
    <row r="140" spans="1:11" ht="15.75" customHeight="1" x14ac:dyDescent="0.2">
      <c r="A140"/>
      <c r="B140" s="16"/>
      <c r="C140" s="40"/>
      <c r="D140" s="118"/>
      <c r="E140" s="119"/>
      <c r="F140" s="39"/>
      <c r="G140" s="166"/>
      <c r="H140" s="166"/>
      <c r="I140" s="166"/>
      <c r="J140" s="166"/>
      <c r="K140" s="140"/>
    </row>
    <row r="141" spans="1:11" ht="15.75" customHeight="1" x14ac:dyDescent="0.2">
      <c r="A141"/>
      <c r="B141" s="13"/>
      <c r="C141" s="32"/>
      <c r="D141" s="38"/>
      <c r="E141" s="38"/>
      <c r="F141" s="37"/>
      <c r="G141" s="166"/>
      <c r="H141" s="166"/>
      <c r="I141" s="166"/>
      <c r="J141" s="166"/>
      <c r="K141" s="135"/>
    </row>
    <row r="142" spans="1:11" ht="15.75" customHeight="1" x14ac:dyDescent="0.2">
      <c r="A142"/>
      <c r="B142" s="13"/>
      <c r="C142" s="32"/>
      <c r="D142" s="34"/>
      <c r="E142" s="35"/>
      <c r="F142" s="37"/>
      <c r="G142" s="166"/>
      <c r="H142" s="166"/>
      <c r="I142" s="166"/>
      <c r="J142" s="166"/>
      <c r="K142" s="135"/>
    </row>
    <row r="143" spans="1:11" ht="15.75" customHeight="1" x14ac:dyDescent="0.2">
      <c r="A143"/>
      <c r="B143" s="16"/>
      <c r="C143" s="40"/>
      <c r="D143" s="37"/>
      <c r="E143" s="37"/>
      <c r="F143" s="37"/>
      <c r="G143" s="134"/>
      <c r="H143" s="134"/>
      <c r="I143" s="134"/>
      <c r="J143" s="134"/>
      <c r="K143" s="134"/>
    </row>
    <row r="144" spans="1:11" ht="15.75" customHeight="1" x14ac:dyDescent="0.2">
      <c r="A144"/>
      <c r="B144" s="13"/>
      <c r="C144" s="32"/>
      <c r="D144" s="39"/>
      <c r="E144" s="39"/>
      <c r="F144" s="37"/>
      <c r="G144" s="166"/>
      <c r="H144" s="166"/>
      <c r="I144" s="166"/>
      <c r="J144" s="166"/>
      <c r="K144" s="135"/>
    </row>
    <row r="145" spans="1:11" ht="15.75" customHeight="1" x14ac:dyDescent="0.2">
      <c r="A145"/>
      <c r="B145" s="13"/>
      <c r="C145" s="32"/>
      <c r="D145" s="38"/>
      <c r="E145" s="38"/>
      <c r="F145" s="37"/>
      <c r="G145" s="166"/>
      <c r="H145" s="166"/>
      <c r="I145" s="166"/>
      <c r="J145" s="166"/>
      <c r="K145" s="134"/>
    </row>
    <row r="146" spans="1:11" ht="15.75" customHeight="1" x14ac:dyDescent="0.2">
      <c r="A146"/>
      <c r="B146" s="16"/>
      <c r="C146" s="40"/>
      <c r="D146" s="120"/>
      <c r="E146" s="120"/>
      <c r="F146" s="39"/>
      <c r="G146" s="143"/>
      <c r="H146" s="143"/>
      <c r="I146" s="143"/>
      <c r="J146" s="143"/>
      <c r="K146" s="136"/>
    </row>
    <row r="147" spans="1:11" ht="15.75" customHeight="1" x14ac:dyDescent="0.2">
      <c r="A147"/>
      <c r="B147" s="13"/>
      <c r="C147" s="32"/>
      <c r="D147" s="106"/>
      <c r="E147" s="105"/>
      <c r="F147" s="107"/>
      <c r="G147" s="187"/>
      <c r="H147" s="187"/>
      <c r="I147" s="187"/>
      <c r="J147" s="187"/>
      <c r="K147" s="139"/>
    </row>
    <row r="148" spans="1:11" ht="15.75" customHeight="1" x14ac:dyDescent="0.2">
      <c r="A148"/>
      <c r="B148" s="13"/>
      <c r="C148" s="32"/>
      <c r="D148" s="34"/>
      <c r="E148" s="35"/>
      <c r="F148" s="37"/>
      <c r="G148" s="166"/>
      <c r="H148" s="166"/>
      <c r="I148" s="166"/>
      <c r="J148" s="166"/>
      <c r="K148" s="135"/>
    </row>
    <row r="149" spans="1:11" ht="15.75" customHeight="1" x14ac:dyDescent="0.2">
      <c r="A149"/>
      <c r="B149" s="16"/>
      <c r="C149" s="40"/>
      <c r="D149" s="34"/>
      <c r="E149" s="35"/>
      <c r="F149" s="37"/>
      <c r="G149" s="166"/>
      <c r="H149" s="166"/>
      <c r="I149" s="166"/>
      <c r="J149" s="166"/>
      <c r="K149" s="135"/>
    </row>
    <row r="150" spans="1:11" ht="15.75" customHeight="1" x14ac:dyDescent="0.2">
      <c r="A150"/>
      <c r="B150" s="13"/>
      <c r="C150" s="32"/>
      <c r="D150" s="34"/>
      <c r="E150" s="35"/>
      <c r="F150" s="37"/>
      <c r="G150" s="166"/>
      <c r="H150" s="166"/>
      <c r="I150" s="166"/>
      <c r="J150" s="166"/>
      <c r="K150" s="134"/>
    </row>
    <row r="151" spans="1:11" ht="15.75" customHeight="1" x14ac:dyDescent="0.2">
      <c r="A151"/>
      <c r="B151" s="13"/>
      <c r="C151" s="32"/>
      <c r="D151" s="34"/>
      <c r="E151" s="35"/>
      <c r="F151" s="37"/>
      <c r="G151" s="166"/>
      <c r="H151" s="166"/>
      <c r="I151" s="166"/>
      <c r="J151" s="166"/>
      <c r="K151" s="135"/>
    </row>
    <row r="152" spans="1:11" ht="15.75" customHeight="1" x14ac:dyDescent="0.2">
      <c r="A152"/>
      <c r="B152" s="16"/>
      <c r="C152" s="40"/>
      <c r="D152" s="38"/>
      <c r="E152" s="38"/>
      <c r="F152" s="39"/>
      <c r="G152" s="166"/>
      <c r="H152" s="166"/>
      <c r="I152" s="166"/>
      <c r="J152" s="166"/>
      <c r="K152" s="137"/>
    </row>
    <row r="153" spans="1:11" ht="15.75" customHeight="1" x14ac:dyDescent="0.2">
      <c r="A153"/>
      <c r="B153" s="13"/>
      <c r="C153" s="32"/>
      <c r="D153" s="104"/>
      <c r="E153" s="105"/>
      <c r="F153" s="107"/>
      <c r="G153" s="187"/>
      <c r="H153" s="187"/>
      <c r="I153" s="187"/>
      <c r="J153" s="187"/>
      <c r="K153" s="139"/>
    </row>
    <row r="154" spans="1:11" ht="15.75" customHeight="1" x14ac:dyDescent="0.2">
      <c r="A154"/>
      <c r="B154" s="13"/>
      <c r="C154" s="32"/>
      <c r="D154" s="108"/>
      <c r="E154" s="108"/>
      <c r="F154" s="107"/>
      <c r="G154" s="187"/>
      <c r="H154" s="187"/>
      <c r="I154" s="187"/>
      <c r="J154" s="187"/>
      <c r="K154" s="141"/>
    </row>
    <row r="155" spans="1:11" ht="15.75" customHeight="1" x14ac:dyDescent="0.2">
      <c r="A155"/>
      <c r="B155" s="16"/>
      <c r="C155" s="40"/>
      <c r="D155" s="34"/>
      <c r="E155" s="35"/>
      <c r="F155" s="37"/>
      <c r="G155" s="166"/>
      <c r="H155" s="166"/>
      <c r="I155" s="166"/>
      <c r="J155" s="166"/>
      <c r="K155" s="135"/>
    </row>
    <row r="156" spans="1:11" ht="15.75" customHeight="1" x14ac:dyDescent="0.2">
      <c r="A156"/>
      <c r="B156" s="13"/>
      <c r="C156" s="32"/>
      <c r="D156" s="72"/>
      <c r="E156" s="73"/>
      <c r="F156" s="39"/>
      <c r="G156" s="166"/>
      <c r="H156" s="166"/>
      <c r="I156" s="166"/>
      <c r="J156" s="166"/>
      <c r="K156" s="137"/>
    </row>
    <row r="157" spans="1:11" ht="15.75" customHeight="1" x14ac:dyDescent="0.2">
      <c r="A157"/>
      <c r="B157" s="13"/>
      <c r="C157" s="32"/>
      <c r="D157" s="106"/>
      <c r="E157" s="105"/>
      <c r="F157" s="107"/>
      <c r="G157" s="187"/>
      <c r="H157" s="187"/>
      <c r="I157" s="187"/>
      <c r="J157" s="187"/>
      <c r="K157" s="139"/>
    </row>
    <row r="158" spans="1:11" ht="15.75" customHeight="1" x14ac:dyDescent="0.2">
      <c r="A158"/>
      <c r="B158" s="16"/>
      <c r="C158" s="40"/>
      <c r="D158" s="72"/>
      <c r="E158" s="73"/>
      <c r="F158" s="39"/>
      <c r="G158" s="166"/>
      <c r="H158" s="166"/>
      <c r="I158" s="166"/>
      <c r="J158" s="166"/>
      <c r="K158" s="137"/>
    </row>
    <row r="159" spans="1:11" ht="15.75" customHeight="1" x14ac:dyDescent="0.2">
      <c r="A159"/>
      <c r="B159" s="13"/>
      <c r="C159" s="32"/>
      <c r="D159" s="37"/>
      <c r="E159" s="44"/>
      <c r="F159" s="37"/>
      <c r="G159" s="166"/>
      <c r="H159" s="166"/>
      <c r="I159" s="166"/>
      <c r="J159" s="166"/>
      <c r="K159" s="134"/>
    </row>
    <row r="160" spans="1:11" ht="15.75" customHeight="1" x14ac:dyDescent="0.2">
      <c r="A160"/>
      <c r="B160" s="13"/>
      <c r="C160" s="32"/>
      <c r="D160" s="106"/>
      <c r="E160" s="105"/>
      <c r="F160" s="107"/>
      <c r="G160" s="187"/>
      <c r="H160" s="187"/>
      <c r="I160" s="187"/>
      <c r="J160" s="187"/>
      <c r="K160" s="139"/>
    </row>
    <row r="161" spans="1:11" ht="15.75" customHeight="1" x14ac:dyDescent="0.2">
      <c r="A161"/>
      <c r="B161" s="16"/>
      <c r="C161" s="40"/>
      <c r="D161" s="104"/>
      <c r="E161" s="104"/>
      <c r="F161" s="107"/>
      <c r="G161" s="187"/>
      <c r="H161" s="187"/>
      <c r="I161" s="187"/>
      <c r="J161" s="187"/>
      <c r="K161" s="141"/>
    </row>
    <row r="162" spans="1:11" ht="15.75" customHeight="1" x14ac:dyDescent="0.2">
      <c r="A162"/>
      <c r="B162" s="13"/>
      <c r="C162" s="32"/>
      <c r="D162" s="37"/>
      <c r="E162" s="44"/>
      <c r="F162" s="37"/>
      <c r="G162" s="166"/>
      <c r="H162" s="166"/>
      <c r="I162" s="166"/>
      <c r="J162" s="166"/>
      <c r="K162" s="134"/>
    </row>
    <row r="163" spans="1:11" ht="15.75" customHeight="1" x14ac:dyDescent="0.2">
      <c r="A163"/>
      <c r="B163" s="13"/>
      <c r="C163" s="32"/>
      <c r="D163" s="34"/>
      <c r="E163" s="35"/>
      <c r="F163" s="37"/>
      <c r="G163" s="166"/>
      <c r="H163" s="166"/>
      <c r="I163" s="166"/>
      <c r="J163" s="166"/>
      <c r="K163" s="135"/>
    </row>
    <row r="164" spans="1:11" ht="15.75" customHeight="1" x14ac:dyDescent="0.2">
      <c r="A164"/>
      <c r="B164" s="16"/>
      <c r="C164" s="40"/>
      <c r="D164" s="34"/>
      <c r="E164" s="35"/>
      <c r="F164" s="37"/>
      <c r="G164" s="166"/>
      <c r="H164" s="166"/>
      <c r="I164" s="166"/>
      <c r="J164" s="166"/>
      <c r="K164" s="135"/>
    </row>
    <row r="165" spans="1:11" ht="18.75" customHeight="1" x14ac:dyDescent="0.2">
      <c r="A165"/>
      <c r="B165" s="13"/>
      <c r="C165" s="32"/>
      <c r="D165" s="121"/>
      <c r="E165" s="122"/>
      <c r="F165" s="123"/>
      <c r="G165" s="190"/>
      <c r="H165" s="190"/>
      <c r="I165" s="190"/>
      <c r="J165" s="190"/>
      <c r="K165" s="142"/>
    </row>
    <row r="166" spans="1:11" ht="15.75" customHeight="1" x14ac:dyDescent="0.2">
      <c r="A166"/>
      <c r="B166" s="13"/>
      <c r="C166" s="32"/>
      <c r="D166" s="35"/>
      <c r="E166" s="35"/>
      <c r="F166" s="37"/>
      <c r="G166" s="166"/>
      <c r="H166" s="166"/>
      <c r="I166" s="166"/>
      <c r="J166" s="166"/>
      <c r="K166" s="135"/>
    </row>
    <row r="167" spans="1:11" ht="15.75" customHeight="1" x14ac:dyDescent="0.2">
      <c r="A167"/>
      <c r="B167" s="16"/>
      <c r="C167" s="40"/>
      <c r="D167" s="41"/>
      <c r="E167" s="41"/>
      <c r="F167" s="37"/>
      <c r="G167" s="166"/>
      <c r="H167" s="166"/>
      <c r="I167" s="166"/>
      <c r="J167" s="166"/>
      <c r="K167" s="135"/>
    </row>
    <row r="168" spans="1:11" ht="15.75" customHeight="1" x14ac:dyDescent="0.2">
      <c r="A168"/>
      <c r="B168" s="13"/>
      <c r="C168" s="32"/>
      <c r="D168" s="38"/>
      <c r="E168" s="38"/>
      <c r="F168" s="37"/>
      <c r="G168" s="166"/>
      <c r="H168" s="166"/>
      <c r="I168" s="166"/>
      <c r="J168" s="166"/>
      <c r="K168" s="135"/>
    </row>
    <row r="169" spans="1:11" ht="15.75" customHeight="1" x14ac:dyDescent="0.2">
      <c r="A169"/>
      <c r="B169" s="13"/>
      <c r="C169" s="32"/>
      <c r="D169" s="34"/>
      <c r="E169" s="35"/>
      <c r="F169" s="37"/>
      <c r="G169" s="166"/>
      <c r="H169" s="166"/>
      <c r="I169" s="166"/>
      <c r="J169" s="166"/>
      <c r="K169" s="135"/>
    </row>
    <row r="170" spans="1:11" ht="15.75" customHeight="1" x14ac:dyDescent="0.2">
      <c r="A170"/>
      <c r="B170" s="16"/>
      <c r="C170" s="40"/>
      <c r="D170" s="34"/>
      <c r="E170" s="35"/>
      <c r="F170" s="37"/>
      <c r="G170" s="166"/>
      <c r="H170" s="166"/>
      <c r="I170" s="166"/>
      <c r="J170" s="166"/>
      <c r="K170" s="135"/>
    </row>
    <row r="171" spans="1:11" ht="15.75" customHeight="1" x14ac:dyDescent="0.2">
      <c r="A171"/>
      <c r="B171" s="13"/>
      <c r="C171" s="32"/>
      <c r="D171" s="34"/>
      <c r="E171" s="35"/>
      <c r="F171" s="37"/>
      <c r="G171" s="166"/>
      <c r="H171" s="166"/>
      <c r="I171" s="166"/>
      <c r="J171" s="166"/>
      <c r="K171" s="134"/>
    </row>
    <row r="172" spans="1:11" ht="15.75" customHeight="1" x14ac:dyDescent="0.2">
      <c r="A172"/>
      <c r="B172" s="13"/>
      <c r="C172" s="32"/>
      <c r="D172" s="42"/>
      <c r="E172" s="35"/>
      <c r="F172" s="37"/>
      <c r="G172" s="166"/>
      <c r="H172" s="166"/>
      <c r="I172" s="166"/>
      <c r="J172" s="166"/>
      <c r="K172" s="135"/>
    </row>
    <row r="173" spans="1:11" ht="15.75" customHeight="1" x14ac:dyDescent="0.2">
      <c r="A173"/>
      <c r="B173" s="16"/>
      <c r="C173" s="40"/>
      <c r="D173" s="120"/>
      <c r="E173" s="120"/>
      <c r="F173" s="39"/>
      <c r="G173" s="143"/>
      <c r="H173" s="143"/>
      <c r="I173" s="143"/>
      <c r="J173" s="143"/>
      <c r="K173" s="136"/>
    </row>
    <row r="174" spans="1:11" ht="15.75" customHeight="1" x14ac:dyDescent="0.2">
      <c r="A174"/>
      <c r="B174" s="13"/>
      <c r="C174" s="32"/>
      <c r="D174" s="125"/>
      <c r="E174" s="105"/>
      <c r="F174" s="107"/>
      <c r="G174" s="187"/>
      <c r="H174" s="187"/>
      <c r="I174" s="187"/>
      <c r="J174" s="187"/>
      <c r="K174" s="139"/>
    </row>
    <row r="175" spans="1:11" ht="15.75" customHeight="1" x14ac:dyDescent="0.2">
      <c r="A175"/>
      <c r="B175" s="13"/>
      <c r="C175" s="32"/>
      <c r="D175" s="125"/>
      <c r="E175" s="105"/>
      <c r="F175" s="107"/>
      <c r="G175" s="187"/>
      <c r="H175" s="187"/>
      <c r="I175" s="187"/>
      <c r="J175" s="187"/>
      <c r="K175" s="139"/>
    </row>
    <row r="176" spans="1:11" ht="15.75" customHeight="1" x14ac:dyDescent="0.2">
      <c r="A176"/>
      <c r="B176" s="16"/>
      <c r="C176" s="40"/>
      <c r="D176" s="34"/>
      <c r="E176" s="35"/>
      <c r="F176" s="37"/>
      <c r="G176" s="166"/>
      <c r="H176" s="166"/>
      <c r="I176" s="166"/>
      <c r="J176" s="166"/>
      <c r="K176" s="135"/>
    </row>
    <row r="177" spans="1:11" ht="15.75" customHeight="1" x14ac:dyDescent="0.2">
      <c r="A177"/>
      <c r="B177" s="13"/>
      <c r="C177" s="32"/>
      <c r="D177" s="34"/>
      <c r="E177" s="35"/>
      <c r="F177" s="37"/>
      <c r="G177" s="166"/>
      <c r="H177" s="166"/>
      <c r="I177" s="166"/>
      <c r="J177" s="166"/>
      <c r="K177" s="135"/>
    </row>
    <row r="178" spans="1:11" ht="15.75" customHeight="1" x14ac:dyDescent="0.2">
      <c r="A178"/>
      <c r="B178" s="13"/>
      <c r="C178" s="32"/>
      <c r="D178" s="34"/>
      <c r="E178" s="35"/>
      <c r="F178" s="37"/>
      <c r="G178" s="166"/>
      <c r="H178" s="166"/>
      <c r="I178" s="166"/>
      <c r="J178" s="166"/>
      <c r="K178" s="135"/>
    </row>
    <row r="179" spans="1:11" ht="15.75" customHeight="1" x14ac:dyDescent="0.2">
      <c r="A179"/>
      <c r="B179" s="16"/>
      <c r="C179" s="40"/>
      <c r="D179" s="34"/>
      <c r="E179" s="35"/>
      <c r="F179" s="37"/>
      <c r="G179" s="166"/>
      <c r="H179" s="166"/>
      <c r="I179" s="166"/>
      <c r="J179" s="166"/>
      <c r="K179" s="135"/>
    </row>
    <row r="180" spans="1:11" ht="15.75" customHeight="1" x14ac:dyDescent="0.2">
      <c r="A180"/>
      <c r="B180" s="13"/>
      <c r="C180" s="32"/>
      <c r="D180" s="106"/>
      <c r="E180" s="105"/>
      <c r="F180" s="107"/>
      <c r="G180" s="187"/>
      <c r="H180" s="187"/>
      <c r="I180" s="187"/>
      <c r="J180" s="187"/>
      <c r="K180" s="139"/>
    </row>
    <row r="181" spans="1:11" ht="15.75" customHeight="1" x14ac:dyDescent="0.2">
      <c r="A181"/>
      <c r="B181" s="13"/>
      <c r="C181" s="32"/>
      <c r="D181" s="106"/>
      <c r="E181" s="105"/>
      <c r="F181" s="107"/>
      <c r="G181" s="187"/>
      <c r="H181" s="187"/>
      <c r="I181" s="187"/>
      <c r="J181" s="187"/>
      <c r="K181" s="139"/>
    </row>
    <row r="182" spans="1:11" ht="18.75" customHeight="1" x14ac:dyDescent="0.2">
      <c r="A182"/>
      <c r="B182" s="16"/>
      <c r="C182" s="40"/>
      <c r="D182" s="124"/>
      <c r="E182" s="124"/>
      <c r="F182" s="123"/>
      <c r="G182" s="190"/>
      <c r="H182" s="190"/>
      <c r="I182" s="190"/>
      <c r="J182" s="190"/>
      <c r="K182" s="142"/>
    </row>
    <row r="183" spans="1:11" ht="15.75" customHeight="1" x14ac:dyDescent="0.2">
      <c r="A183"/>
      <c r="B183" s="13"/>
      <c r="C183" s="32"/>
      <c r="D183" s="34"/>
      <c r="E183" s="35"/>
      <c r="F183" s="37"/>
      <c r="G183" s="166"/>
      <c r="H183" s="166"/>
      <c r="I183" s="166"/>
      <c r="J183" s="166"/>
      <c r="K183" s="134"/>
    </row>
    <row r="184" spans="1:11" ht="15.75" customHeight="1" x14ac:dyDescent="0.2">
      <c r="A184"/>
      <c r="B184" s="13"/>
      <c r="C184" s="32"/>
      <c r="D184" s="41"/>
      <c r="E184" s="41"/>
      <c r="F184" s="37"/>
      <c r="G184" s="166"/>
      <c r="H184" s="166"/>
      <c r="I184" s="166"/>
      <c r="J184" s="166"/>
      <c r="K184" s="135"/>
    </row>
    <row r="185" spans="1:11" ht="15.75" customHeight="1" x14ac:dyDescent="0.2">
      <c r="A185"/>
      <c r="B185" s="16"/>
      <c r="C185" s="40"/>
      <c r="D185" s="35"/>
      <c r="E185" s="35"/>
      <c r="F185" s="37"/>
      <c r="G185" s="166"/>
      <c r="H185" s="166"/>
      <c r="I185" s="166"/>
      <c r="J185" s="166"/>
      <c r="K185" s="135"/>
    </row>
    <row r="186" spans="1:11" ht="15.75" customHeight="1" x14ac:dyDescent="0.2">
      <c r="A186"/>
      <c r="B186" s="13"/>
      <c r="C186" s="32"/>
      <c r="D186" s="34"/>
      <c r="E186" s="34"/>
      <c r="F186" s="37"/>
      <c r="G186" s="166"/>
      <c r="H186" s="166"/>
      <c r="I186" s="166"/>
      <c r="J186" s="166"/>
      <c r="K186" s="135"/>
    </row>
    <row r="187" spans="1:11" ht="15.75" customHeight="1" x14ac:dyDescent="0.2">
      <c r="A187"/>
      <c r="B187" s="13"/>
      <c r="C187" s="32"/>
      <c r="D187" s="34"/>
      <c r="E187" s="35"/>
      <c r="F187" s="37"/>
      <c r="G187" s="166"/>
      <c r="H187" s="166"/>
      <c r="I187" s="166"/>
      <c r="J187" s="166"/>
      <c r="K187" s="135"/>
    </row>
    <row r="188" spans="1:11" ht="15.75" customHeight="1" x14ac:dyDescent="0.2">
      <c r="A188"/>
      <c r="B188" s="16"/>
      <c r="C188" s="40"/>
      <c r="D188" s="38"/>
      <c r="E188" s="38"/>
      <c r="F188" s="37"/>
      <c r="G188" s="166"/>
      <c r="H188" s="166"/>
      <c r="I188" s="166"/>
      <c r="J188" s="166"/>
      <c r="K188" s="135"/>
    </row>
    <row r="189" spans="1:11" ht="15.75" customHeight="1" x14ac:dyDescent="0.2">
      <c r="A189"/>
      <c r="B189" s="13"/>
      <c r="C189" s="32"/>
      <c r="D189" s="38"/>
      <c r="E189" s="38"/>
      <c r="F189" s="37"/>
      <c r="G189" s="166"/>
      <c r="H189" s="166"/>
      <c r="I189" s="166"/>
      <c r="J189" s="166"/>
      <c r="K189" s="135"/>
    </row>
    <row r="190" spans="1:11" ht="15.75" customHeight="1" x14ac:dyDescent="0.2">
      <c r="A190"/>
      <c r="B190" s="13"/>
      <c r="C190" s="32"/>
      <c r="D190" s="34"/>
      <c r="E190" s="35"/>
      <c r="F190" s="37"/>
      <c r="G190" s="166"/>
      <c r="H190" s="166"/>
      <c r="I190" s="166"/>
      <c r="J190" s="166"/>
      <c r="K190" s="135"/>
    </row>
    <row r="191" spans="1:11" ht="15.75" customHeight="1" x14ac:dyDescent="0.2">
      <c r="A191"/>
      <c r="B191" s="16"/>
      <c r="C191" s="40"/>
      <c r="D191" s="38"/>
      <c r="E191" s="38"/>
      <c r="F191" s="39"/>
      <c r="G191" s="166"/>
      <c r="H191" s="166"/>
      <c r="I191" s="166"/>
      <c r="J191" s="166"/>
      <c r="K191" s="137"/>
    </row>
    <row r="192" spans="1:11" ht="15.75" customHeight="1" x14ac:dyDescent="0.2">
      <c r="A192"/>
      <c r="B192" s="13"/>
      <c r="C192" s="32"/>
      <c r="D192" s="37"/>
      <c r="E192" s="44"/>
      <c r="F192" s="37"/>
      <c r="G192" s="166"/>
      <c r="H192" s="166"/>
      <c r="I192" s="166"/>
      <c r="J192" s="166"/>
      <c r="K192" s="134"/>
    </row>
    <row r="193" spans="1:11" ht="15.75" customHeight="1" x14ac:dyDescent="0.2">
      <c r="A193"/>
      <c r="B193" s="13"/>
      <c r="C193" s="32"/>
      <c r="D193" s="34"/>
      <c r="E193" s="35"/>
      <c r="F193" s="37"/>
      <c r="G193" s="166"/>
      <c r="H193" s="166"/>
      <c r="I193" s="166"/>
      <c r="J193" s="166"/>
      <c r="K193" s="135"/>
    </row>
    <row r="194" spans="1:11" ht="15.75" customHeight="1" x14ac:dyDescent="0.2">
      <c r="A194"/>
      <c r="B194" s="16"/>
      <c r="C194" s="40"/>
      <c r="D194" s="34"/>
      <c r="E194" s="34"/>
      <c r="F194" s="37"/>
      <c r="G194" s="166"/>
      <c r="H194" s="166"/>
      <c r="I194" s="166"/>
      <c r="J194" s="166"/>
      <c r="K194" s="135"/>
    </row>
    <row r="195" spans="1:11" ht="15.75" customHeight="1" x14ac:dyDescent="0.2">
      <c r="A195"/>
      <c r="B195" s="13"/>
      <c r="C195" s="32"/>
      <c r="D195" s="34"/>
      <c r="E195" s="35"/>
      <c r="F195" s="37"/>
      <c r="G195" s="166"/>
      <c r="H195" s="166"/>
      <c r="I195" s="166"/>
      <c r="J195" s="166"/>
      <c r="K195" s="135"/>
    </row>
    <row r="196" spans="1:11" ht="15.75" customHeight="1" x14ac:dyDescent="0.2">
      <c r="A196"/>
      <c r="B196" s="13"/>
      <c r="C196" s="32"/>
      <c r="D196" s="34"/>
      <c r="E196" s="35"/>
      <c r="F196" s="37"/>
      <c r="G196" s="166"/>
      <c r="H196" s="166"/>
      <c r="I196" s="166"/>
      <c r="J196" s="166"/>
      <c r="K196" s="135"/>
    </row>
    <row r="197" spans="1:11" ht="15.75" customHeight="1" x14ac:dyDescent="0.2">
      <c r="A197"/>
      <c r="B197" s="16"/>
      <c r="C197" s="40"/>
      <c r="D197" s="34"/>
      <c r="E197" s="35"/>
      <c r="F197" s="37"/>
      <c r="G197" s="166"/>
      <c r="H197" s="166"/>
      <c r="I197" s="166"/>
      <c r="J197" s="166"/>
      <c r="K197" s="135"/>
    </row>
    <row r="198" spans="1:11" ht="15.75" customHeight="1" x14ac:dyDescent="0.2">
      <c r="A198"/>
      <c r="B198" s="13"/>
      <c r="C198" s="32"/>
      <c r="D198" s="34"/>
      <c r="E198" s="35"/>
      <c r="F198" s="37"/>
      <c r="G198" s="166"/>
      <c r="H198" s="166"/>
      <c r="I198" s="166"/>
      <c r="J198" s="166"/>
      <c r="K198" s="135"/>
    </row>
    <row r="199" spans="1:11" ht="15.75" customHeight="1" x14ac:dyDescent="0.2">
      <c r="A199"/>
      <c r="B199" s="13"/>
      <c r="C199" s="32"/>
      <c r="D199" s="34"/>
      <c r="E199" s="35"/>
      <c r="F199" s="37"/>
      <c r="G199" s="166"/>
      <c r="H199" s="166"/>
      <c r="I199" s="166"/>
      <c r="J199" s="166"/>
      <c r="K199" s="135"/>
    </row>
    <row r="200" spans="1:11" ht="15.75" customHeight="1" x14ac:dyDescent="0.2">
      <c r="A200"/>
      <c r="B200" s="16"/>
      <c r="C200" s="40"/>
      <c r="D200" s="35"/>
      <c r="E200" s="35"/>
      <c r="F200" s="37"/>
      <c r="G200" s="166"/>
      <c r="H200" s="166"/>
      <c r="I200" s="166"/>
      <c r="J200" s="166"/>
      <c r="K200" s="135"/>
    </row>
    <row r="201" spans="1:11" ht="15.75" customHeight="1" x14ac:dyDescent="0.2">
      <c r="A201"/>
      <c r="B201" s="13"/>
      <c r="C201" s="32"/>
      <c r="D201" s="37"/>
      <c r="E201" s="44"/>
      <c r="F201" s="37"/>
      <c r="G201" s="166"/>
      <c r="H201" s="166"/>
      <c r="I201" s="166"/>
      <c r="J201" s="166"/>
      <c r="K201" s="134"/>
    </row>
    <row r="202" spans="1:11" ht="15.75" customHeight="1" x14ac:dyDescent="0.2">
      <c r="A202"/>
      <c r="B202" s="13"/>
      <c r="C202" s="32"/>
      <c r="D202" s="34"/>
      <c r="E202" s="35"/>
      <c r="F202" s="37"/>
      <c r="G202" s="166"/>
      <c r="H202" s="166"/>
      <c r="I202" s="166"/>
      <c r="J202" s="166"/>
      <c r="K202" s="135"/>
    </row>
    <row r="203" spans="1:11" ht="15.75" customHeight="1" x14ac:dyDescent="0.2">
      <c r="A203"/>
      <c r="B203" s="16"/>
      <c r="C203" s="40"/>
      <c r="D203" s="42"/>
      <c r="E203" s="35"/>
      <c r="F203" s="37"/>
      <c r="G203" s="166"/>
      <c r="H203" s="166"/>
      <c r="I203" s="166"/>
      <c r="J203" s="166"/>
      <c r="K203" s="135"/>
    </row>
    <row r="204" spans="1:11" ht="15.75" customHeight="1" x14ac:dyDescent="0.2">
      <c r="A204"/>
      <c r="B204" s="13"/>
      <c r="C204" s="32"/>
      <c r="D204" s="108"/>
      <c r="E204" s="108"/>
      <c r="F204" s="126"/>
      <c r="G204" s="187"/>
      <c r="H204" s="187"/>
      <c r="I204" s="187"/>
      <c r="J204" s="187"/>
      <c r="K204" s="141"/>
    </row>
    <row r="205" spans="1:11" ht="15.75" customHeight="1" x14ac:dyDescent="0.2">
      <c r="A205"/>
      <c r="B205" s="13"/>
      <c r="C205" s="32"/>
      <c r="D205" s="38"/>
      <c r="E205" s="38"/>
      <c r="F205" s="127"/>
      <c r="G205" s="166"/>
      <c r="H205" s="166"/>
      <c r="I205" s="166"/>
      <c r="J205" s="166"/>
      <c r="K205" s="135"/>
    </row>
    <row r="206" spans="1:11" ht="15.75" customHeight="1" x14ac:dyDescent="0.2">
      <c r="A206"/>
      <c r="B206" s="16"/>
      <c r="C206" s="40"/>
      <c r="D206" s="106"/>
      <c r="E206" s="105"/>
      <c r="F206" s="107"/>
      <c r="G206" s="187"/>
      <c r="H206" s="187"/>
      <c r="I206" s="187"/>
      <c r="J206" s="187"/>
      <c r="K206" s="139"/>
    </row>
    <row r="207" spans="1:11" ht="15.75" customHeight="1" x14ac:dyDescent="0.2">
      <c r="A207"/>
      <c r="B207" s="13"/>
      <c r="C207" s="32"/>
      <c r="D207" s="37"/>
      <c r="E207" s="44"/>
      <c r="F207" s="37"/>
      <c r="G207" s="166"/>
      <c r="H207" s="166"/>
      <c r="I207" s="166"/>
      <c r="J207" s="166"/>
      <c r="K207" s="134"/>
    </row>
    <row r="208" spans="1:11" ht="15.75" customHeight="1" x14ac:dyDescent="0.2">
      <c r="A208"/>
      <c r="B208" s="13"/>
      <c r="C208" s="32"/>
      <c r="D208" s="42"/>
      <c r="E208" s="35"/>
      <c r="F208" s="37"/>
      <c r="G208" s="166"/>
      <c r="H208" s="166"/>
      <c r="I208" s="166"/>
      <c r="J208" s="166"/>
      <c r="K208" s="135"/>
    </row>
    <row r="209" spans="1:11" ht="15.75" customHeight="1" x14ac:dyDescent="0.2">
      <c r="A209"/>
      <c r="B209" s="16"/>
      <c r="C209" s="40"/>
      <c r="D209" s="118"/>
      <c r="E209" s="118"/>
      <c r="F209" s="39"/>
      <c r="G209" s="166"/>
      <c r="H209" s="166"/>
      <c r="I209" s="166"/>
      <c r="J209" s="166"/>
      <c r="K209" s="140"/>
    </row>
    <row r="210" spans="1:11" ht="15.75" customHeight="1" x14ac:dyDescent="0.2">
      <c r="A210"/>
      <c r="B210" s="13"/>
      <c r="C210" s="32"/>
      <c r="D210" s="106"/>
      <c r="E210" s="105"/>
      <c r="F210" s="107"/>
      <c r="G210" s="187"/>
      <c r="H210" s="187"/>
      <c r="I210" s="187"/>
      <c r="J210" s="187"/>
      <c r="K210" s="139"/>
    </row>
    <row r="211" spans="1:11" ht="15.75" customHeight="1" x14ac:dyDescent="0.2">
      <c r="A211"/>
      <c r="B211" s="13"/>
      <c r="C211" s="45"/>
      <c r="D211" s="70"/>
      <c r="E211" s="71"/>
      <c r="F211" s="68"/>
      <c r="G211" s="166"/>
      <c r="H211" s="166"/>
      <c r="I211" s="166"/>
      <c r="J211" s="166"/>
      <c r="K211" s="135"/>
    </row>
    <row r="212" spans="1:11" ht="15.75" customHeight="1" x14ac:dyDescent="0.2">
      <c r="A212"/>
      <c r="B212" s="16"/>
      <c r="C212" s="40"/>
      <c r="D212" s="41"/>
      <c r="E212" s="41"/>
      <c r="F212" s="37"/>
      <c r="G212" s="188"/>
      <c r="H212" s="188"/>
      <c r="I212" s="188"/>
      <c r="J212" s="188"/>
      <c r="K212" s="135"/>
    </row>
    <row r="213" spans="1:11" ht="15.75" customHeight="1" x14ac:dyDescent="0.2">
      <c r="A213"/>
      <c r="B213" s="13"/>
      <c r="C213" s="32"/>
      <c r="D213" s="34"/>
      <c r="E213" s="42"/>
      <c r="F213" s="36"/>
      <c r="G213" s="166"/>
      <c r="H213" s="166"/>
      <c r="I213" s="166"/>
      <c r="J213" s="166"/>
      <c r="K213" s="135"/>
    </row>
    <row r="214" spans="1:11" ht="15.75" customHeight="1" x14ac:dyDescent="0.2">
      <c r="A214"/>
      <c r="B214" s="13"/>
      <c r="C214" s="32"/>
      <c r="D214" s="38"/>
      <c r="E214" s="38"/>
      <c r="F214" s="37"/>
      <c r="G214" s="166"/>
      <c r="H214" s="166"/>
      <c r="I214" s="166"/>
      <c r="J214" s="166"/>
      <c r="K214" s="135"/>
    </row>
    <row r="215" spans="1:11" ht="15.75" customHeight="1" x14ac:dyDescent="0.2">
      <c r="A215"/>
      <c r="B215" s="16"/>
      <c r="C215" s="40"/>
      <c r="D215" s="34"/>
      <c r="E215" s="34"/>
      <c r="F215" s="37"/>
      <c r="G215" s="166"/>
      <c r="H215" s="166"/>
      <c r="I215" s="166"/>
      <c r="J215" s="166"/>
      <c r="K215" s="135"/>
    </row>
    <row r="216" spans="1:11" ht="15.75" customHeight="1" x14ac:dyDescent="0.2">
      <c r="A216"/>
      <c r="B216" s="13"/>
      <c r="C216" s="32"/>
      <c r="D216" s="106"/>
      <c r="E216" s="105"/>
      <c r="F216" s="107"/>
      <c r="G216" s="187"/>
      <c r="H216" s="187"/>
      <c r="I216" s="187"/>
      <c r="J216" s="187"/>
      <c r="K216" s="139"/>
    </row>
    <row r="217" spans="1:11" ht="15.75" customHeight="1" x14ac:dyDescent="0.2">
      <c r="A217"/>
      <c r="B217" s="13"/>
      <c r="C217" s="32"/>
      <c r="D217" s="41"/>
      <c r="E217" s="41"/>
      <c r="F217" s="37"/>
      <c r="G217" s="188"/>
      <c r="H217" s="188"/>
      <c r="I217" s="188"/>
      <c r="J217" s="188"/>
      <c r="K217" s="135"/>
    </row>
    <row r="218" spans="1:11" ht="15.75" customHeight="1" x14ac:dyDescent="0.2">
      <c r="A218"/>
      <c r="B218" s="16"/>
      <c r="C218" s="40"/>
      <c r="D218" s="34"/>
      <c r="E218" s="35"/>
      <c r="F218" s="37"/>
      <c r="G218" s="166"/>
      <c r="H218" s="166"/>
      <c r="I218" s="166"/>
      <c r="J218" s="166"/>
      <c r="K218" s="135"/>
    </row>
    <row r="219" spans="1:11" ht="15.75" customHeight="1" x14ac:dyDescent="0.2">
      <c r="A219"/>
      <c r="B219" s="13"/>
      <c r="C219" s="32"/>
      <c r="D219" s="37"/>
      <c r="E219" s="44"/>
      <c r="F219" s="37"/>
      <c r="G219" s="166"/>
      <c r="H219" s="166"/>
      <c r="I219" s="166"/>
      <c r="J219" s="166"/>
      <c r="K219" s="134"/>
    </row>
    <row r="220" spans="1:11" ht="15.75" customHeight="1" x14ac:dyDescent="0.2">
      <c r="A220"/>
      <c r="B220" s="13"/>
      <c r="C220" s="32"/>
      <c r="D220" s="37"/>
      <c r="E220" s="44"/>
      <c r="F220" s="37"/>
      <c r="G220" s="166"/>
      <c r="H220" s="166"/>
      <c r="I220" s="166"/>
      <c r="J220" s="166"/>
      <c r="K220" s="134"/>
    </row>
    <row r="221" spans="1:11" ht="15.75" customHeight="1" x14ac:dyDescent="0.2">
      <c r="A221"/>
      <c r="B221" s="16"/>
      <c r="C221" s="40"/>
      <c r="D221" s="106"/>
      <c r="E221" s="105"/>
      <c r="F221" s="107"/>
      <c r="G221" s="187"/>
      <c r="H221" s="187"/>
      <c r="I221" s="187"/>
      <c r="J221" s="187"/>
      <c r="K221" s="139"/>
    </row>
    <row r="222" spans="1:11" ht="15.75" customHeight="1" x14ac:dyDescent="0.2">
      <c r="A222"/>
      <c r="B222" s="13"/>
      <c r="C222" s="32"/>
      <c r="D222" s="42"/>
      <c r="E222" s="42"/>
      <c r="F222" s="39"/>
      <c r="G222" s="166"/>
      <c r="H222" s="166"/>
      <c r="I222" s="166"/>
      <c r="J222" s="166"/>
      <c r="K222" s="140"/>
    </row>
    <row r="223" spans="1:11" ht="15.75" customHeight="1" x14ac:dyDescent="0.2">
      <c r="A223"/>
      <c r="B223" s="13"/>
      <c r="C223" s="32"/>
      <c r="D223" s="34"/>
      <c r="E223" s="34"/>
      <c r="F223" s="37"/>
      <c r="G223" s="166"/>
      <c r="H223" s="166"/>
      <c r="I223" s="166"/>
      <c r="J223" s="166"/>
      <c r="K223" s="135"/>
    </row>
  </sheetData>
  <sortState ref="C15:O61">
    <sortCondition ref="C15:C66"/>
  </sortState>
  <mergeCells count="1">
    <mergeCell ref="B1:K1"/>
  </mergeCells>
  <pageMargins left="0.31496062992125984" right="7.874015748031496E-2" top="0.15748031496062992" bottom="0.15748031496062992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63"/>
  <sheetViews>
    <sheetView zoomScale="73" workbookViewId="0">
      <selection activeCell="Q20" sqref="Q20"/>
    </sheetView>
  </sheetViews>
  <sheetFormatPr defaultRowHeight="12.75" customHeight="1" x14ac:dyDescent="0.2"/>
  <cols>
    <col min="1" max="1" width="9.140625" style="25"/>
    <col min="2" max="2" width="5" customWidth="1"/>
    <col min="3" max="3" width="9.140625" style="29" customWidth="1"/>
    <col min="4" max="4" width="15.5703125" customWidth="1"/>
    <col min="5" max="5" width="14.85546875" customWidth="1"/>
    <col min="6" max="6" width="8.28515625" customWidth="1"/>
    <col min="7" max="7" width="10.140625" style="25" customWidth="1"/>
    <col min="8" max="8" width="9.5703125" style="25" customWidth="1"/>
    <col min="9" max="9" width="9.140625" style="25" customWidth="1"/>
    <col min="10" max="10" width="9.5703125" style="25" customWidth="1"/>
    <col min="11" max="11" width="10" style="25" customWidth="1"/>
    <col min="12" max="12" width="9.140625" style="25" customWidth="1"/>
  </cols>
  <sheetData>
    <row r="1" spans="1:168" ht="33" customHeight="1" x14ac:dyDescent="0.2">
      <c r="B1" s="1"/>
      <c r="C1" s="30"/>
      <c r="D1" s="218" t="s">
        <v>555</v>
      </c>
      <c r="E1" s="226"/>
      <c r="F1" s="226"/>
      <c r="G1" s="226"/>
      <c r="H1" s="226"/>
      <c r="I1" s="226"/>
      <c r="J1" s="226"/>
      <c r="K1" s="226"/>
      <c r="L1" s="226"/>
    </row>
    <row r="2" spans="1:168" s="25" customFormat="1" ht="15.75" customHeight="1" x14ac:dyDescent="0.2">
      <c r="B2" s="1"/>
      <c r="C2" s="30"/>
      <c r="D2" s="194"/>
      <c r="E2" s="195"/>
      <c r="F2" s="195"/>
      <c r="G2" s="186"/>
      <c r="H2" s="186"/>
      <c r="I2" s="186"/>
      <c r="J2" s="186"/>
      <c r="K2" s="186"/>
      <c r="L2" s="145"/>
      <c r="M2" s="8"/>
      <c r="N2" s="8"/>
      <c r="O2" s="8"/>
      <c r="P2" s="8"/>
      <c r="Q2" s="8"/>
      <c r="R2" s="8"/>
    </row>
    <row r="3" spans="1:168" ht="28.5" customHeight="1" x14ac:dyDescent="0.2">
      <c r="B3" s="13" t="s">
        <v>17</v>
      </c>
      <c r="C3" s="32" t="s">
        <v>18</v>
      </c>
      <c r="D3" s="13" t="s">
        <v>12</v>
      </c>
      <c r="E3" s="13" t="s">
        <v>19</v>
      </c>
      <c r="F3" s="13" t="s">
        <v>14</v>
      </c>
      <c r="G3" s="146" t="s">
        <v>336</v>
      </c>
      <c r="H3" s="146" t="s">
        <v>337</v>
      </c>
      <c r="I3" s="146" t="s">
        <v>338</v>
      </c>
      <c r="J3" s="146" t="s">
        <v>339</v>
      </c>
      <c r="K3" s="146" t="s">
        <v>340</v>
      </c>
      <c r="L3" s="13" t="s">
        <v>22</v>
      </c>
    </row>
    <row r="4" spans="1:168" s="25" customFormat="1" ht="15" x14ac:dyDescent="0.2">
      <c r="B4" s="167">
        <v>1</v>
      </c>
      <c r="C4" s="168" t="s">
        <v>462</v>
      </c>
      <c r="D4" s="168" t="s">
        <v>154</v>
      </c>
      <c r="E4" s="168" t="s">
        <v>126</v>
      </c>
      <c r="F4" s="239">
        <v>9</v>
      </c>
      <c r="G4" s="239">
        <v>10</v>
      </c>
      <c r="H4" s="239">
        <v>9</v>
      </c>
      <c r="I4" s="239">
        <v>9</v>
      </c>
      <c r="J4" s="239">
        <v>9</v>
      </c>
      <c r="K4" s="239">
        <v>4</v>
      </c>
      <c r="L4" s="239">
        <f t="shared" ref="L4:L18" si="0">SUM(G4:K4)</f>
        <v>41</v>
      </c>
    </row>
    <row r="5" spans="1:168" s="25" customFormat="1" ht="15" x14ac:dyDescent="0.2">
      <c r="B5" s="167">
        <v>2</v>
      </c>
      <c r="C5" s="168" t="s">
        <v>461</v>
      </c>
      <c r="D5" s="204" t="s">
        <v>318</v>
      </c>
      <c r="E5" s="205" t="s">
        <v>319</v>
      </c>
      <c r="F5" s="239">
        <v>9</v>
      </c>
      <c r="G5" s="240">
        <v>4</v>
      </c>
      <c r="H5" s="240">
        <v>10</v>
      </c>
      <c r="I5" s="240">
        <v>8</v>
      </c>
      <c r="J5" s="240">
        <v>3</v>
      </c>
      <c r="K5" s="240">
        <v>8</v>
      </c>
      <c r="L5" s="239">
        <f t="shared" si="0"/>
        <v>33</v>
      </c>
    </row>
    <row r="6" spans="1:168" ht="15" x14ac:dyDescent="0.2">
      <c r="B6" s="185">
        <v>3</v>
      </c>
      <c r="C6" s="168" t="s">
        <v>460</v>
      </c>
      <c r="D6" s="168" t="s">
        <v>160</v>
      </c>
      <c r="E6" s="168" t="s">
        <v>161</v>
      </c>
      <c r="F6" s="239">
        <v>9</v>
      </c>
      <c r="G6" s="239">
        <v>1</v>
      </c>
      <c r="H6" s="239">
        <v>10</v>
      </c>
      <c r="I6" s="239">
        <v>9</v>
      </c>
      <c r="J6" s="239">
        <v>9</v>
      </c>
      <c r="K6" s="239">
        <v>9</v>
      </c>
      <c r="L6" s="239">
        <f t="shared" si="0"/>
        <v>38</v>
      </c>
    </row>
    <row r="7" spans="1:168" ht="15" x14ac:dyDescent="0.2">
      <c r="B7" s="167">
        <v>4</v>
      </c>
      <c r="C7" s="168" t="s">
        <v>459</v>
      </c>
      <c r="D7" s="168" t="s">
        <v>163</v>
      </c>
      <c r="E7" s="168" t="s">
        <v>164</v>
      </c>
      <c r="F7" s="239">
        <v>9</v>
      </c>
      <c r="G7" s="239">
        <v>9</v>
      </c>
      <c r="H7" s="239">
        <v>10</v>
      </c>
      <c r="I7" s="239">
        <v>10</v>
      </c>
      <c r="J7" s="239">
        <v>2</v>
      </c>
      <c r="K7" s="239">
        <v>7</v>
      </c>
      <c r="L7" s="239">
        <f t="shared" si="0"/>
        <v>38</v>
      </c>
    </row>
    <row r="8" spans="1:168" ht="15" x14ac:dyDescent="0.2">
      <c r="B8" s="167">
        <v>5</v>
      </c>
      <c r="C8" s="168" t="s">
        <v>458</v>
      </c>
      <c r="D8" s="168" t="s">
        <v>191</v>
      </c>
      <c r="E8" s="168" t="s">
        <v>127</v>
      </c>
      <c r="F8" s="241">
        <v>9</v>
      </c>
      <c r="G8" s="242">
        <v>0</v>
      </c>
      <c r="H8" s="242">
        <v>1</v>
      </c>
      <c r="I8" s="242">
        <v>0</v>
      </c>
      <c r="J8" s="242">
        <v>0</v>
      </c>
      <c r="K8" s="242">
        <v>0</v>
      </c>
      <c r="L8" s="241">
        <f t="shared" si="0"/>
        <v>1</v>
      </c>
    </row>
    <row r="9" spans="1:168" ht="15" x14ac:dyDescent="0.2">
      <c r="B9" s="185">
        <v>6</v>
      </c>
      <c r="C9" s="168" t="s">
        <v>457</v>
      </c>
      <c r="D9" s="168" t="s">
        <v>334</v>
      </c>
      <c r="E9" s="168" t="s">
        <v>335</v>
      </c>
      <c r="F9" s="241">
        <v>9</v>
      </c>
      <c r="G9" s="241">
        <v>0</v>
      </c>
      <c r="H9" s="241">
        <v>0</v>
      </c>
      <c r="I9" s="241">
        <v>0</v>
      </c>
      <c r="J9" s="241">
        <v>0</v>
      </c>
      <c r="K9" s="241">
        <v>0</v>
      </c>
      <c r="L9" s="241">
        <f t="shared" si="0"/>
        <v>0</v>
      </c>
    </row>
    <row r="10" spans="1:168" ht="15" x14ac:dyDescent="0.2">
      <c r="B10" s="167">
        <v>7</v>
      </c>
      <c r="C10" s="168" t="s">
        <v>456</v>
      </c>
      <c r="D10" s="168" t="s">
        <v>321</v>
      </c>
      <c r="E10" s="168" t="s">
        <v>57</v>
      </c>
      <c r="F10" s="241">
        <v>9</v>
      </c>
      <c r="G10" s="243">
        <v>8</v>
      </c>
      <c r="H10" s="243">
        <v>5</v>
      </c>
      <c r="I10" s="243">
        <v>0</v>
      </c>
      <c r="J10" s="243">
        <v>1</v>
      </c>
      <c r="K10" s="243">
        <v>1</v>
      </c>
      <c r="L10" s="241">
        <f t="shared" si="0"/>
        <v>15</v>
      </c>
    </row>
    <row r="11" spans="1:168" ht="15" x14ac:dyDescent="0.2">
      <c r="B11" s="167">
        <v>8</v>
      </c>
      <c r="C11" s="168" t="s">
        <v>455</v>
      </c>
      <c r="D11" s="168" t="s">
        <v>311</v>
      </c>
      <c r="E11" s="168" t="s">
        <v>177</v>
      </c>
      <c r="F11" s="241">
        <v>9</v>
      </c>
      <c r="G11" s="244">
        <v>1</v>
      </c>
      <c r="H11" s="244">
        <v>2</v>
      </c>
      <c r="I11" s="244">
        <v>0</v>
      </c>
      <c r="J11" s="244">
        <v>0</v>
      </c>
      <c r="K11" s="244">
        <v>0.5</v>
      </c>
      <c r="L11" s="241">
        <f t="shared" si="0"/>
        <v>3.5</v>
      </c>
    </row>
    <row r="12" spans="1:168" ht="15" x14ac:dyDescent="0.2">
      <c r="B12" s="185">
        <v>9</v>
      </c>
      <c r="C12" s="168" t="s">
        <v>454</v>
      </c>
      <c r="D12" s="168" t="s">
        <v>182</v>
      </c>
      <c r="E12" s="168" t="s">
        <v>113</v>
      </c>
      <c r="F12" s="241">
        <v>9</v>
      </c>
      <c r="G12" s="241">
        <v>7</v>
      </c>
      <c r="H12" s="241">
        <v>3</v>
      </c>
      <c r="I12" s="241">
        <v>0</v>
      </c>
      <c r="J12" s="241">
        <v>0</v>
      </c>
      <c r="K12" s="241">
        <v>0</v>
      </c>
      <c r="L12" s="241">
        <f t="shared" si="0"/>
        <v>10</v>
      </c>
    </row>
    <row r="13" spans="1:168" ht="15" x14ac:dyDescent="0.2">
      <c r="B13" s="167">
        <v>10</v>
      </c>
      <c r="C13" s="168" t="s">
        <v>453</v>
      </c>
      <c r="D13" s="168" t="s">
        <v>213</v>
      </c>
      <c r="E13" s="168" t="s">
        <v>214</v>
      </c>
      <c r="F13" s="241">
        <v>9</v>
      </c>
      <c r="G13" s="242">
        <v>0</v>
      </c>
      <c r="H13" s="242">
        <v>5</v>
      </c>
      <c r="I13" s="242">
        <v>0</v>
      </c>
      <c r="J13" s="242">
        <v>1</v>
      </c>
      <c r="K13" s="242">
        <v>2</v>
      </c>
      <c r="L13" s="241">
        <f t="shared" si="0"/>
        <v>8</v>
      </c>
    </row>
    <row r="14" spans="1:168" ht="15" x14ac:dyDescent="0.2">
      <c r="A14" s="175"/>
      <c r="B14" s="167">
        <v>11</v>
      </c>
      <c r="C14" s="168" t="s">
        <v>452</v>
      </c>
      <c r="D14" s="168" t="s">
        <v>212</v>
      </c>
      <c r="E14" s="168" t="s">
        <v>127</v>
      </c>
      <c r="F14" s="241">
        <v>9</v>
      </c>
      <c r="G14" s="242">
        <v>1</v>
      </c>
      <c r="H14" s="242">
        <v>0</v>
      </c>
      <c r="I14" s="242">
        <v>0</v>
      </c>
      <c r="J14" s="242">
        <v>1</v>
      </c>
      <c r="K14" s="242">
        <v>0</v>
      </c>
      <c r="L14" s="241">
        <f t="shared" si="0"/>
        <v>2</v>
      </c>
    </row>
    <row r="15" spans="1:168" s="83" customFormat="1" ht="15" x14ac:dyDescent="0.2">
      <c r="A15" s="175"/>
      <c r="B15" s="185">
        <v>12</v>
      </c>
      <c r="C15" s="168" t="s">
        <v>451</v>
      </c>
      <c r="D15" s="168" t="s">
        <v>204</v>
      </c>
      <c r="E15" s="168" t="s">
        <v>205</v>
      </c>
      <c r="F15" s="241">
        <v>9</v>
      </c>
      <c r="G15" s="242">
        <v>6</v>
      </c>
      <c r="H15" s="242">
        <v>10</v>
      </c>
      <c r="I15" s="242">
        <v>5</v>
      </c>
      <c r="J15" s="242">
        <v>3</v>
      </c>
      <c r="K15" s="242">
        <v>1</v>
      </c>
      <c r="L15" s="241">
        <f t="shared" si="0"/>
        <v>25</v>
      </c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</row>
    <row r="16" spans="1:168" s="25" customFormat="1" ht="15" x14ac:dyDescent="0.2">
      <c r="A16" s="175"/>
      <c r="B16" s="167">
        <v>13</v>
      </c>
      <c r="C16" s="168" t="s">
        <v>450</v>
      </c>
      <c r="D16" s="168" t="s">
        <v>181</v>
      </c>
      <c r="E16" s="168" t="s">
        <v>162</v>
      </c>
      <c r="F16" s="241">
        <v>9</v>
      </c>
      <c r="G16" s="245">
        <v>10</v>
      </c>
      <c r="H16" s="245">
        <v>9</v>
      </c>
      <c r="I16" s="245">
        <v>9</v>
      </c>
      <c r="J16" s="245">
        <v>10</v>
      </c>
      <c r="K16" s="245">
        <v>2</v>
      </c>
      <c r="L16" s="241">
        <f t="shared" si="0"/>
        <v>40</v>
      </c>
    </row>
    <row r="17" spans="1:12" ht="15" x14ac:dyDescent="0.2">
      <c r="A17" s="175"/>
      <c r="B17" s="167">
        <v>14</v>
      </c>
      <c r="C17" s="168" t="s">
        <v>449</v>
      </c>
      <c r="D17" s="168" t="s">
        <v>178</v>
      </c>
      <c r="E17" s="168" t="s">
        <v>127</v>
      </c>
      <c r="F17" s="241">
        <v>9</v>
      </c>
      <c r="G17" s="245">
        <v>2</v>
      </c>
      <c r="H17" s="245">
        <v>5</v>
      </c>
      <c r="I17" s="245">
        <v>2</v>
      </c>
      <c r="J17" s="245">
        <v>0</v>
      </c>
      <c r="K17" s="245">
        <v>0</v>
      </c>
      <c r="L17" s="241">
        <f t="shared" si="0"/>
        <v>9</v>
      </c>
    </row>
    <row r="18" spans="1:12" ht="15" x14ac:dyDescent="0.2">
      <c r="B18" s="185">
        <v>15</v>
      </c>
      <c r="C18" s="168" t="s">
        <v>448</v>
      </c>
      <c r="D18" s="168" t="s">
        <v>172</v>
      </c>
      <c r="E18" s="168" t="s">
        <v>42</v>
      </c>
      <c r="F18" s="241">
        <v>9</v>
      </c>
      <c r="G18" s="245">
        <v>8</v>
      </c>
      <c r="H18" s="245">
        <v>7</v>
      </c>
      <c r="I18" s="245">
        <v>2</v>
      </c>
      <c r="J18" s="245">
        <v>1</v>
      </c>
      <c r="K18" s="245">
        <v>3.5</v>
      </c>
      <c r="L18" s="241">
        <f t="shared" si="0"/>
        <v>21.5</v>
      </c>
    </row>
    <row r="19" spans="1:12" ht="15" x14ac:dyDescent="0.2">
      <c r="B19" s="167">
        <v>16</v>
      </c>
      <c r="C19" s="168" t="s">
        <v>447</v>
      </c>
      <c r="D19" s="168" t="s">
        <v>196</v>
      </c>
      <c r="E19" s="168" t="s">
        <v>197</v>
      </c>
      <c r="F19" s="241">
        <v>9</v>
      </c>
      <c r="G19" s="245">
        <v>0</v>
      </c>
      <c r="H19" s="245">
        <v>0</v>
      </c>
      <c r="I19" s="245">
        <v>0</v>
      </c>
      <c r="J19" s="245">
        <v>0</v>
      </c>
      <c r="K19" s="245">
        <v>0</v>
      </c>
      <c r="L19" s="245">
        <v>0</v>
      </c>
    </row>
    <row r="20" spans="1:12" ht="15" x14ac:dyDescent="0.2">
      <c r="B20" s="167">
        <v>17</v>
      </c>
      <c r="C20" s="168" t="s">
        <v>446</v>
      </c>
      <c r="D20" s="168" t="s">
        <v>167</v>
      </c>
      <c r="E20" s="168" t="s">
        <v>134</v>
      </c>
      <c r="F20" s="241">
        <v>9</v>
      </c>
      <c r="G20" s="246">
        <v>1</v>
      </c>
      <c r="H20" s="246">
        <v>0</v>
      </c>
      <c r="I20" s="246">
        <v>0</v>
      </c>
      <c r="J20" s="246">
        <v>2</v>
      </c>
      <c r="K20" s="246">
        <v>0</v>
      </c>
      <c r="L20" s="241">
        <f t="shared" ref="L20:L51" si="1">SUM(G20:K20)</f>
        <v>3</v>
      </c>
    </row>
    <row r="21" spans="1:12" ht="15" x14ac:dyDescent="0.2">
      <c r="B21" s="185">
        <v>18</v>
      </c>
      <c r="C21" s="168" t="s">
        <v>445</v>
      </c>
      <c r="D21" s="168" t="s">
        <v>317</v>
      </c>
      <c r="E21" s="168" t="s">
        <v>40</v>
      </c>
      <c r="F21" s="241">
        <v>9</v>
      </c>
      <c r="G21" s="243">
        <v>8</v>
      </c>
      <c r="H21" s="243">
        <v>1</v>
      </c>
      <c r="I21" s="243">
        <v>0</v>
      </c>
      <c r="J21" s="243">
        <v>1</v>
      </c>
      <c r="K21" s="243">
        <v>0</v>
      </c>
      <c r="L21" s="241">
        <f t="shared" si="1"/>
        <v>10</v>
      </c>
    </row>
    <row r="22" spans="1:12" ht="15" x14ac:dyDescent="0.2">
      <c r="B22" s="167">
        <v>19</v>
      </c>
      <c r="C22" s="168" t="s">
        <v>444</v>
      </c>
      <c r="D22" s="168" t="s">
        <v>203</v>
      </c>
      <c r="E22" s="168" t="s">
        <v>134</v>
      </c>
      <c r="F22" s="241">
        <v>9</v>
      </c>
      <c r="G22" s="247">
        <v>2</v>
      </c>
      <c r="H22" s="247">
        <v>0</v>
      </c>
      <c r="I22" s="247">
        <v>0</v>
      </c>
      <c r="J22" s="247">
        <v>0</v>
      </c>
      <c r="K22" s="247">
        <v>0</v>
      </c>
      <c r="L22" s="241">
        <f t="shared" si="1"/>
        <v>2</v>
      </c>
    </row>
    <row r="23" spans="1:12" ht="15" x14ac:dyDescent="0.2">
      <c r="B23" s="167">
        <v>20</v>
      </c>
      <c r="C23" s="168" t="s">
        <v>443</v>
      </c>
      <c r="D23" s="168" t="s">
        <v>315</v>
      </c>
      <c r="E23" s="168" t="s">
        <v>274</v>
      </c>
      <c r="F23" s="241">
        <v>9</v>
      </c>
      <c r="G23" s="248">
        <v>8</v>
      </c>
      <c r="H23" s="248">
        <v>8</v>
      </c>
      <c r="I23" s="248">
        <v>9</v>
      </c>
      <c r="J23" s="248">
        <v>10</v>
      </c>
      <c r="K23" s="248">
        <v>2</v>
      </c>
      <c r="L23" s="241">
        <f t="shared" si="1"/>
        <v>37</v>
      </c>
    </row>
    <row r="24" spans="1:12" ht="15" x14ac:dyDescent="0.2">
      <c r="B24" s="185">
        <v>21</v>
      </c>
      <c r="C24" s="168" t="s">
        <v>442</v>
      </c>
      <c r="D24" s="168" t="s">
        <v>322</v>
      </c>
      <c r="E24" s="168" t="s">
        <v>323</v>
      </c>
      <c r="F24" s="241">
        <v>9</v>
      </c>
      <c r="G24" s="248">
        <v>9</v>
      </c>
      <c r="H24" s="248">
        <v>9</v>
      </c>
      <c r="I24" s="248">
        <v>10</v>
      </c>
      <c r="J24" s="248">
        <v>10</v>
      </c>
      <c r="K24" s="248">
        <v>10</v>
      </c>
      <c r="L24" s="241">
        <f t="shared" si="1"/>
        <v>48</v>
      </c>
    </row>
    <row r="25" spans="1:12" ht="15" x14ac:dyDescent="0.2">
      <c r="B25" s="167">
        <v>22</v>
      </c>
      <c r="C25" s="168" t="s">
        <v>441</v>
      </c>
      <c r="D25" s="168" t="s">
        <v>202</v>
      </c>
      <c r="E25" s="168" t="s">
        <v>136</v>
      </c>
      <c r="F25" s="241">
        <v>9</v>
      </c>
      <c r="G25" s="247">
        <v>9</v>
      </c>
      <c r="H25" s="247">
        <v>9</v>
      </c>
      <c r="I25" s="247">
        <v>9</v>
      </c>
      <c r="J25" s="247">
        <v>10</v>
      </c>
      <c r="K25" s="247">
        <v>10</v>
      </c>
      <c r="L25" s="241">
        <f t="shared" si="1"/>
        <v>47</v>
      </c>
    </row>
    <row r="26" spans="1:12" ht="15" x14ac:dyDescent="0.2">
      <c r="B26" s="167">
        <v>23</v>
      </c>
      <c r="C26" s="168" t="s">
        <v>440</v>
      </c>
      <c r="D26" s="168" t="s">
        <v>185</v>
      </c>
      <c r="E26" s="168" t="s">
        <v>186</v>
      </c>
      <c r="F26" s="241">
        <v>9</v>
      </c>
      <c r="G26" s="242">
        <v>0</v>
      </c>
      <c r="H26" s="242">
        <v>0</v>
      </c>
      <c r="I26" s="242">
        <v>0</v>
      </c>
      <c r="J26" s="242">
        <v>0</v>
      </c>
      <c r="K26" s="242">
        <v>0</v>
      </c>
      <c r="L26" s="241">
        <f t="shared" si="1"/>
        <v>0</v>
      </c>
    </row>
    <row r="27" spans="1:12" ht="15" x14ac:dyDescent="0.2">
      <c r="B27" s="185">
        <v>24</v>
      </c>
      <c r="C27" s="168" t="s">
        <v>439</v>
      </c>
      <c r="D27" s="168" t="s">
        <v>155</v>
      </c>
      <c r="E27" s="168" t="s">
        <v>156</v>
      </c>
      <c r="F27" s="241">
        <v>9</v>
      </c>
      <c r="G27" s="242">
        <v>2</v>
      </c>
      <c r="H27" s="242">
        <v>0</v>
      </c>
      <c r="I27" s="242">
        <v>0</v>
      </c>
      <c r="J27" s="242">
        <v>0</v>
      </c>
      <c r="K27" s="242">
        <v>0</v>
      </c>
      <c r="L27" s="241">
        <f t="shared" si="1"/>
        <v>2</v>
      </c>
    </row>
    <row r="28" spans="1:12" ht="15" x14ac:dyDescent="0.2">
      <c r="B28" s="167">
        <v>25</v>
      </c>
      <c r="C28" s="168" t="s">
        <v>438</v>
      </c>
      <c r="D28" s="168" t="s">
        <v>198</v>
      </c>
      <c r="E28" s="168" t="s">
        <v>199</v>
      </c>
      <c r="F28" s="241">
        <v>9</v>
      </c>
      <c r="G28" s="241">
        <v>1</v>
      </c>
      <c r="H28" s="241">
        <v>5</v>
      </c>
      <c r="I28" s="241">
        <v>5</v>
      </c>
      <c r="J28" s="241">
        <v>4</v>
      </c>
      <c r="K28" s="241">
        <v>8.5</v>
      </c>
      <c r="L28" s="241">
        <f t="shared" si="1"/>
        <v>23.5</v>
      </c>
    </row>
    <row r="29" spans="1:12" ht="15" x14ac:dyDescent="0.2">
      <c r="B29" s="167">
        <v>26</v>
      </c>
      <c r="C29" s="168" t="s">
        <v>437</v>
      </c>
      <c r="D29" s="168" t="s">
        <v>200</v>
      </c>
      <c r="E29" s="168" t="s">
        <v>201</v>
      </c>
      <c r="F29" s="241">
        <v>9</v>
      </c>
      <c r="G29" s="242">
        <v>0</v>
      </c>
      <c r="H29" s="242">
        <v>0</v>
      </c>
      <c r="I29" s="242">
        <v>0</v>
      </c>
      <c r="J29" s="242">
        <v>0</v>
      </c>
      <c r="K29" s="242">
        <v>1</v>
      </c>
      <c r="L29" s="241">
        <f t="shared" si="1"/>
        <v>1</v>
      </c>
    </row>
    <row r="30" spans="1:12" ht="15" x14ac:dyDescent="0.2">
      <c r="B30" s="185">
        <v>27</v>
      </c>
      <c r="C30" s="168" t="s">
        <v>436</v>
      </c>
      <c r="D30" s="168" t="s">
        <v>313</v>
      </c>
      <c r="E30" s="168" t="s">
        <v>27</v>
      </c>
      <c r="F30" s="249">
        <v>9</v>
      </c>
      <c r="G30" s="243">
        <v>4</v>
      </c>
      <c r="H30" s="243">
        <v>9</v>
      </c>
      <c r="I30" s="243">
        <v>3</v>
      </c>
      <c r="J30" s="243">
        <v>10</v>
      </c>
      <c r="K30" s="243">
        <v>2</v>
      </c>
      <c r="L30" s="241">
        <f t="shared" si="1"/>
        <v>28</v>
      </c>
    </row>
    <row r="31" spans="1:12" ht="15" x14ac:dyDescent="0.2">
      <c r="B31" s="167">
        <v>28</v>
      </c>
      <c r="C31" s="168" t="s">
        <v>435</v>
      </c>
      <c r="D31" s="168" t="s">
        <v>165</v>
      </c>
      <c r="E31" s="168" t="s">
        <v>166</v>
      </c>
      <c r="F31" s="241">
        <v>9</v>
      </c>
      <c r="G31" s="241">
        <v>2</v>
      </c>
      <c r="H31" s="241">
        <v>10</v>
      </c>
      <c r="I31" s="241">
        <v>8</v>
      </c>
      <c r="J31" s="241">
        <v>9</v>
      </c>
      <c r="K31" s="241">
        <v>10</v>
      </c>
      <c r="L31" s="241">
        <f t="shared" si="1"/>
        <v>39</v>
      </c>
    </row>
    <row r="32" spans="1:12" ht="15" x14ac:dyDescent="0.2">
      <c r="B32" s="167">
        <v>29</v>
      </c>
      <c r="C32" s="168" t="s">
        <v>434</v>
      </c>
      <c r="D32" s="168" t="s">
        <v>175</v>
      </c>
      <c r="E32" s="168" t="s">
        <v>66</v>
      </c>
      <c r="F32" s="241">
        <v>9</v>
      </c>
      <c r="G32" s="241">
        <v>4</v>
      </c>
      <c r="H32" s="241">
        <v>9</v>
      </c>
      <c r="I32" s="241">
        <v>8</v>
      </c>
      <c r="J32" s="241">
        <v>7</v>
      </c>
      <c r="K32" s="241">
        <v>2</v>
      </c>
      <c r="L32" s="241">
        <f t="shared" si="1"/>
        <v>30</v>
      </c>
    </row>
    <row r="33" spans="2:12" ht="15" x14ac:dyDescent="0.2">
      <c r="B33" s="185">
        <v>30</v>
      </c>
      <c r="C33" s="168" t="s">
        <v>433</v>
      </c>
      <c r="D33" s="168" t="s">
        <v>170</v>
      </c>
      <c r="E33" s="168" t="s">
        <v>171</v>
      </c>
      <c r="F33" s="241">
        <v>9</v>
      </c>
      <c r="G33" s="242">
        <v>2</v>
      </c>
      <c r="H33" s="242">
        <v>8</v>
      </c>
      <c r="I33" s="242">
        <v>1</v>
      </c>
      <c r="J33" s="242">
        <v>0</v>
      </c>
      <c r="K33" s="242">
        <v>0</v>
      </c>
      <c r="L33" s="241">
        <f t="shared" si="1"/>
        <v>11</v>
      </c>
    </row>
    <row r="34" spans="2:12" ht="15" x14ac:dyDescent="0.2">
      <c r="B34" s="167">
        <v>31</v>
      </c>
      <c r="C34" s="168" t="s">
        <v>432</v>
      </c>
      <c r="D34" s="168" t="s">
        <v>183</v>
      </c>
      <c r="E34" s="168" t="s">
        <v>184</v>
      </c>
      <c r="F34" s="241">
        <v>9</v>
      </c>
      <c r="G34" s="242">
        <v>2</v>
      </c>
      <c r="H34" s="242">
        <v>0</v>
      </c>
      <c r="I34" s="242">
        <v>1</v>
      </c>
      <c r="J34" s="242">
        <v>0</v>
      </c>
      <c r="K34" s="242">
        <v>0</v>
      </c>
      <c r="L34" s="241">
        <f t="shared" si="1"/>
        <v>3</v>
      </c>
    </row>
    <row r="35" spans="2:12" ht="15" x14ac:dyDescent="0.2">
      <c r="B35" s="167">
        <v>32</v>
      </c>
      <c r="C35" s="168" t="s">
        <v>431</v>
      </c>
      <c r="D35" s="168" t="s">
        <v>316</v>
      </c>
      <c r="E35" s="168" t="s">
        <v>189</v>
      </c>
      <c r="F35" s="241">
        <v>9</v>
      </c>
      <c r="G35" s="242">
        <v>5</v>
      </c>
      <c r="H35" s="242">
        <v>0</v>
      </c>
      <c r="I35" s="242">
        <v>2</v>
      </c>
      <c r="J35" s="242">
        <v>1</v>
      </c>
      <c r="K35" s="242">
        <v>0</v>
      </c>
      <c r="L35" s="241">
        <f t="shared" si="1"/>
        <v>8</v>
      </c>
    </row>
    <row r="36" spans="2:12" ht="15" x14ac:dyDescent="0.2">
      <c r="B36" s="185">
        <v>33</v>
      </c>
      <c r="C36" s="168" t="s">
        <v>430</v>
      </c>
      <c r="D36" s="168" t="s">
        <v>194</v>
      </c>
      <c r="E36" s="168" t="s">
        <v>195</v>
      </c>
      <c r="F36" s="241">
        <v>9</v>
      </c>
      <c r="G36" s="241">
        <v>0</v>
      </c>
      <c r="H36" s="241">
        <v>10</v>
      </c>
      <c r="I36" s="241">
        <v>5</v>
      </c>
      <c r="J36" s="241">
        <v>3</v>
      </c>
      <c r="K36" s="241">
        <v>0</v>
      </c>
      <c r="L36" s="241">
        <f t="shared" si="1"/>
        <v>18</v>
      </c>
    </row>
    <row r="37" spans="2:12" ht="15" x14ac:dyDescent="0.2">
      <c r="B37" s="167">
        <v>34</v>
      </c>
      <c r="C37" s="168" t="s">
        <v>429</v>
      </c>
      <c r="D37" s="168" t="s">
        <v>157</v>
      </c>
      <c r="E37" s="168" t="s">
        <v>158</v>
      </c>
      <c r="F37" s="241">
        <v>9</v>
      </c>
      <c r="G37" s="241">
        <v>4</v>
      </c>
      <c r="H37" s="241">
        <v>2</v>
      </c>
      <c r="I37" s="241">
        <v>1</v>
      </c>
      <c r="J37" s="241">
        <v>0</v>
      </c>
      <c r="K37" s="241">
        <v>0.5</v>
      </c>
      <c r="L37" s="241">
        <f t="shared" si="1"/>
        <v>7.5</v>
      </c>
    </row>
    <row r="38" spans="2:12" ht="15" x14ac:dyDescent="0.2">
      <c r="B38" s="167">
        <v>35</v>
      </c>
      <c r="C38" s="168" t="s">
        <v>428</v>
      </c>
      <c r="D38" s="168" t="s">
        <v>192</v>
      </c>
      <c r="E38" s="168" t="s">
        <v>193</v>
      </c>
      <c r="F38" s="241">
        <v>9</v>
      </c>
      <c r="G38" s="241">
        <v>1</v>
      </c>
      <c r="H38" s="241">
        <v>10</v>
      </c>
      <c r="I38" s="241">
        <v>0</v>
      </c>
      <c r="J38" s="241">
        <v>0</v>
      </c>
      <c r="K38" s="241">
        <v>0</v>
      </c>
      <c r="L38" s="241">
        <f t="shared" si="1"/>
        <v>11</v>
      </c>
    </row>
    <row r="39" spans="2:12" ht="15" x14ac:dyDescent="0.2">
      <c r="B39" s="185">
        <v>36</v>
      </c>
      <c r="C39" s="168" t="s">
        <v>427</v>
      </c>
      <c r="D39" s="168" t="s">
        <v>179</v>
      </c>
      <c r="E39" s="168" t="s">
        <v>180</v>
      </c>
      <c r="F39" s="241">
        <v>9</v>
      </c>
      <c r="G39" s="242">
        <v>4</v>
      </c>
      <c r="H39" s="242">
        <v>0</v>
      </c>
      <c r="I39" s="242">
        <v>3</v>
      </c>
      <c r="J39" s="242">
        <v>2</v>
      </c>
      <c r="K39" s="242">
        <v>1</v>
      </c>
      <c r="L39" s="241">
        <f t="shared" si="1"/>
        <v>10</v>
      </c>
    </row>
    <row r="40" spans="2:12" ht="15" x14ac:dyDescent="0.2">
      <c r="B40" s="167">
        <v>37</v>
      </c>
      <c r="C40" s="168" t="s">
        <v>426</v>
      </c>
      <c r="D40" s="168" t="s">
        <v>168</v>
      </c>
      <c r="E40" s="168" t="s">
        <v>169</v>
      </c>
      <c r="F40" s="241">
        <v>9</v>
      </c>
      <c r="G40" s="241">
        <v>0</v>
      </c>
      <c r="H40" s="241">
        <v>0</v>
      </c>
      <c r="I40" s="241">
        <v>0</v>
      </c>
      <c r="J40" s="241">
        <v>0</v>
      </c>
      <c r="K40" s="241">
        <v>0</v>
      </c>
      <c r="L40" s="241">
        <f t="shared" si="1"/>
        <v>0</v>
      </c>
    </row>
    <row r="41" spans="2:12" ht="15" x14ac:dyDescent="0.2">
      <c r="B41" s="167">
        <v>38</v>
      </c>
      <c r="C41" s="168" t="s">
        <v>425</v>
      </c>
      <c r="D41" s="168" t="s">
        <v>159</v>
      </c>
      <c r="E41" s="168" t="s">
        <v>158</v>
      </c>
      <c r="F41" s="241">
        <v>9</v>
      </c>
      <c r="G41" s="241">
        <v>0</v>
      </c>
      <c r="H41" s="241">
        <v>10</v>
      </c>
      <c r="I41" s="241">
        <v>0</v>
      </c>
      <c r="J41" s="241">
        <v>0</v>
      </c>
      <c r="K41" s="241">
        <v>0</v>
      </c>
      <c r="L41" s="241">
        <f t="shared" si="1"/>
        <v>10</v>
      </c>
    </row>
    <row r="42" spans="2:12" s="25" customFormat="1" ht="15" x14ac:dyDescent="0.2">
      <c r="B42" s="185">
        <v>39</v>
      </c>
      <c r="C42" s="168" t="s">
        <v>424</v>
      </c>
      <c r="D42" s="168" t="s">
        <v>206</v>
      </c>
      <c r="E42" s="168" t="s">
        <v>207</v>
      </c>
      <c r="F42" s="241">
        <v>9</v>
      </c>
      <c r="G42" s="241">
        <v>0</v>
      </c>
      <c r="H42" s="241">
        <v>0</v>
      </c>
      <c r="I42" s="241">
        <v>0</v>
      </c>
      <c r="J42" s="241">
        <v>0</v>
      </c>
      <c r="K42" s="241">
        <v>0</v>
      </c>
      <c r="L42" s="241">
        <f t="shared" si="1"/>
        <v>0</v>
      </c>
    </row>
    <row r="43" spans="2:12" s="25" customFormat="1" ht="15" x14ac:dyDescent="0.2">
      <c r="B43" s="167">
        <v>40</v>
      </c>
      <c r="C43" s="168" t="s">
        <v>423</v>
      </c>
      <c r="D43" s="168" t="s">
        <v>173</v>
      </c>
      <c r="E43" s="168" t="s">
        <v>174</v>
      </c>
      <c r="F43" s="241">
        <v>9</v>
      </c>
      <c r="G43" s="241">
        <v>0</v>
      </c>
      <c r="H43" s="241">
        <v>1</v>
      </c>
      <c r="I43" s="241">
        <v>0</v>
      </c>
      <c r="J43" s="241">
        <v>0</v>
      </c>
      <c r="K43" s="241">
        <v>0</v>
      </c>
      <c r="L43" s="241">
        <f t="shared" si="1"/>
        <v>1</v>
      </c>
    </row>
    <row r="44" spans="2:12" s="25" customFormat="1" ht="15" x14ac:dyDescent="0.2">
      <c r="B44" s="167">
        <v>41</v>
      </c>
      <c r="C44" s="168" t="s">
        <v>422</v>
      </c>
      <c r="D44" s="168" t="s">
        <v>187</v>
      </c>
      <c r="E44" s="168" t="s">
        <v>64</v>
      </c>
      <c r="F44" s="241">
        <v>9</v>
      </c>
      <c r="G44" s="245">
        <v>0</v>
      </c>
      <c r="H44" s="245">
        <v>2</v>
      </c>
      <c r="I44" s="245">
        <v>0</v>
      </c>
      <c r="J44" s="245">
        <v>0</v>
      </c>
      <c r="K44" s="245">
        <v>0</v>
      </c>
      <c r="L44" s="241">
        <f t="shared" si="1"/>
        <v>2</v>
      </c>
    </row>
    <row r="45" spans="2:12" s="25" customFormat="1" ht="15" x14ac:dyDescent="0.2">
      <c r="B45" s="185">
        <v>42</v>
      </c>
      <c r="C45" s="168" t="s">
        <v>421</v>
      </c>
      <c r="D45" s="168" t="s">
        <v>208</v>
      </c>
      <c r="E45" s="168" t="s">
        <v>205</v>
      </c>
      <c r="F45" s="241">
        <v>9</v>
      </c>
      <c r="G45" s="245">
        <v>0</v>
      </c>
      <c r="H45" s="245">
        <v>0</v>
      </c>
      <c r="I45" s="245">
        <v>0</v>
      </c>
      <c r="J45" s="245">
        <v>0</v>
      </c>
      <c r="K45" s="245">
        <v>0</v>
      </c>
      <c r="L45" s="241">
        <f t="shared" si="1"/>
        <v>0</v>
      </c>
    </row>
    <row r="46" spans="2:12" s="25" customFormat="1" ht="15" x14ac:dyDescent="0.2">
      <c r="B46" s="167">
        <v>43</v>
      </c>
      <c r="C46" s="168" t="s">
        <v>420</v>
      </c>
      <c r="D46" s="168" t="s">
        <v>176</v>
      </c>
      <c r="E46" s="168" t="s">
        <v>29</v>
      </c>
      <c r="F46" s="241">
        <v>9</v>
      </c>
      <c r="G46" s="245">
        <v>0</v>
      </c>
      <c r="H46" s="245">
        <v>1</v>
      </c>
      <c r="I46" s="245">
        <v>0</v>
      </c>
      <c r="J46" s="245">
        <v>1</v>
      </c>
      <c r="K46" s="245">
        <v>0</v>
      </c>
      <c r="L46" s="241">
        <f t="shared" si="1"/>
        <v>2</v>
      </c>
    </row>
    <row r="47" spans="2:12" s="25" customFormat="1" ht="15" x14ac:dyDescent="0.2">
      <c r="B47" s="167">
        <v>44</v>
      </c>
      <c r="C47" s="168" t="s">
        <v>419</v>
      </c>
      <c r="D47" s="168" t="s">
        <v>314</v>
      </c>
      <c r="E47" s="168" t="s">
        <v>127</v>
      </c>
      <c r="F47" s="241">
        <v>9</v>
      </c>
      <c r="G47" s="243">
        <v>0</v>
      </c>
      <c r="H47" s="243">
        <v>2</v>
      </c>
      <c r="I47" s="243">
        <v>0</v>
      </c>
      <c r="J47" s="243">
        <v>0</v>
      </c>
      <c r="K47" s="243">
        <v>0</v>
      </c>
      <c r="L47" s="241">
        <f t="shared" si="1"/>
        <v>2</v>
      </c>
    </row>
    <row r="48" spans="2:12" s="25" customFormat="1" ht="15" x14ac:dyDescent="0.2">
      <c r="B48" s="185">
        <v>45</v>
      </c>
      <c r="C48" s="168" t="s">
        <v>418</v>
      </c>
      <c r="D48" s="168" t="s">
        <v>320</v>
      </c>
      <c r="E48" s="168" t="s">
        <v>127</v>
      </c>
      <c r="F48" s="241">
        <v>9</v>
      </c>
      <c r="G48" s="243">
        <v>0</v>
      </c>
      <c r="H48" s="243">
        <v>1</v>
      </c>
      <c r="I48" s="243">
        <v>0</v>
      </c>
      <c r="J48" s="243">
        <v>0</v>
      </c>
      <c r="K48" s="243">
        <v>0</v>
      </c>
      <c r="L48" s="241">
        <f t="shared" si="1"/>
        <v>1</v>
      </c>
    </row>
    <row r="49" spans="2:12" s="25" customFormat="1" ht="15" x14ac:dyDescent="0.2">
      <c r="B49" s="167">
        <v>46</v>
      </c>
      <c r="C49" s="168" t="s">
        <v>417</v>
      </c>
      <c r="D49" s="168" t="s">
        <v>324</v>
      </c>
      <c r="E49" s="168" t="s">
        <v>134</v>
      </c>
      <c r="F49" s="241">
        <v>9</v>
      </c>
      <c r="G49" s="243">
        <v>1</v>
      </c>
      <c r="H49" s="243">
        <v>5</v>
      </c>
      <c r="I49" s="243">
        <v>0</v>
      </c>
      <c r="J49" s="243">
        <v>3</v>
      </c>
      <c r="K49" s="243">
        <v>0</v>
      </c>
      <c r="L49" s="241">
        <f t="shared" si="1"/>
        <v>9</v>
      </c>
    </row>
    <row r="50" spans="2:12" s="25" customFormat="1" ht="15" x14ac:dyDescent="0.2">
      <c r="B50" s="167">
        <v>47</v>
      </c>
      <c r="C50" s="168" t="s">
        <v>416</v>
      </c>
      <c r="D50" s="168" t="s">
        <v>209</v>
      </c>
      <c r="E50" s="168" t="s">
        <v>127</v>
      </c>
      <c r="F50" s="241">
        <v>9</v>
      </c>
      <c r="G50" s="245">
        <v>0</v>
      </c>
      <c r="H50" s="245">
        <v>10</v>
      </c>
      <c r="I50" s="245">
        <v>1</v>
      </c>
      <c r="J50" s="245">
        <v>0</v>
      </c>
      <c r="K50" s="245">
        <v>0</v>
      </c>
      <c r="L50" s="241">
        <f t="shared" si="1"/>
        <v>11</v>
      </c>
    </row>
    <row r="51" spans="2:12" s="25" customFormat="1" ht="15" x14ac:dyDescent="0.2">
      <c r="B51" s="185">
        <v>48</v>
      </c>
      <c r="C51" s="168" t="s">
        <v>415</v>
      </c>
      <c r="D51" s="168" t="s">
        <v>190</v>
      </c>
      <c r="E51" s="168" t="s">
        <v>186</v>
      </c>
      <c r="F51" s="241">
        <v>9</v>
      </c>
      <c r="G51" s="242">
        <v>1</v>
      </c>
      <c r="H51" s="242">
        <v>0</v>
      </c>
      <c r="I51" s="242">
        <v>0</v>
      </c>
      <c r="J51" s="242">
        <v>1</v>
      </c>
      <c r="K51" s="242">
        <v>0</v>
      </c>
      <c r="L51" s="241">
        <f t="shared" si="1"/>
        <v>2</v>
      </c>
    </row>
    <row r="52" spans="2:12" s="25" customFormat="1" ht="21" customHeight="1" x14ac:dyDescent="0.2">
      <c r="B52" s="181"/>
      <c r="C52" s="165"/>
      <c r="D52" s="173"/>
      <c r="E52" s="182"/>
      <c r="F52" s="183"/>
      <c r="G52" s="180"/>
      <c r="H52" s="180"/>
      <c r="I52" s="180"/>
      <c r="J52" s="180"/>
      <c r="K52" s="180"/>
      <c r="L52" s="173"/>
    </row>
    <row r="53" spans="2:12" ht="15.75" customHeight="1" x14ac:dyDescent="0.2">
      <c r="B53" s="2"/>
      <c r="C53" s="45"/>
      <c r="D53" s="46"/>
      <c r="E53" s="46"/>
      <c r="F53" s="50"/>
      <c r="G53" s="51"/>
      <c r="H53" s="51"/>
      <c r="I53" s="51"/>
      <c r="J53" s="51"/>
      <c r="K53" s="51"/>
      <c r="L53" s="50"/>
    </row>
    <row r="54" spans="2:12" ht="15.75" customHeight="1" x14ac:dyDescent="0.2">
      <c r="B54" s="1"/>
      <c r="C54" s="30"/>
      <c r="D54" s="46"/>
      <c r="E54" s="46"/>
      <c r="F54" s="50"/>
      <c r="G54" s="51"/>
      <c r="H54" s="51"/>
      <c r="I54" s="51"/>
      <c r="J54" s="51"/>
      <c r="K54" s="51"/>
      <c r="L54" s="50"/>
    </row>
    <row r="55" spans="2:12" ht="15.75" customHeight="1" x14ac:dyDescent="0.2">
      <c r="B55" s="2"/>
      <c r="C55" s="45"/>
      <c r="D55" s="52"/>
      <c r="E55" s="52"/>
      <c r="F55" s="50"/>
      <c r="G55" s="51"/>
      <c r="H55" s="51"/>
      <c r="I55" s="51"/>
      <c r="J55" s="51"/>
      <c r="K55" s="51"/>
      <c r="L55" s="50"/>
    </row>
    <row r="56" spans="2:12" ht="15.75" customHeight="1" x14ac:dyDescent="0.2">
      <c r="B56" s="2"/>
      <c r="C56" s="45"/>
      <c r="D56" s="47"/>
      <c r="E56" s="47"/>
      <c r="F56" s="50"/>
      <c r="G56" s="51"/>
      <c r="H56" s="51"/>
      <c r="I56" s="51"/>
      <c r="J56" s="51"/>
      <c r="K56" s="51"/>
      <c r="L56" s="50"/>
    </row>
    <row r="57" spans="2:12" ht="15.75" customHeight="1" x14ac:dyDescent="0.2">
      <c r="B57" s="1"/>
      <c r="C57" s="30"/>
      <c r="D57" s="46"/>
      <c r="E57" s="46"/>
      <c r="F57" s="50"/>
      <c r="G57" s="51"/>
      <c r="H57" s="51"/>
      <c r="I57" s="51"/>
      <c r="J57" s="51"/>
      <c r="K57" s="51"/>
      <c r="L57" s="50"/>
    </row>
    <row r="58" spans="2:12" ht="15.75" customHeight="1" x14ac:dyDescent="0.2">
      <c r="B58" s="2"/>
      <c r="C58" s="45"/>
      <c r="D58" s="54"/>
      <c r="E58" s="47"/>
      <c r="F58" s="50"/>
      <c r="G58" s="51"/>
      <c r="H58" s="51"/>
      <c r="I58" s="51"/>
      <c r="J58" s="51"/>
      <c r="K58" s="51"/>
      <c r="L58" s="50"/>
    </row>
    <row r="59" spans="2:12" ht="15.75" customHeight="1" x14ac:dyDescent="0.2">
      <c r="B59" s="2"/>
      <c r="C59" s="45"/>
      <c r="D59" s="52"/>
      <c r="E59" s="52"/>
      <c r="F59" s="50"/>
      <c r="G59" s="51"/>
      <c r="H59" s="51"/>
      <c r="I59" s="51"/>
      <c r="J59" s="51"/>
      <c r="K59" s="51"/>
      <c r="L59" s="50"/>
    </row>
    <row r="60" spans="2:12" ht="15.75" customHeight="1" x14ac:dyDescent="0.2">
      <c r="B60" s="1"/>
      <c r="C60" s="30"/>
      <c r="D60" s="84"/>
      <c r="E60" s="84"/>
      <c r="F60" s="85"/>
      <c r="G60" s="128"/>
      <c r="H60" s="128"/>
      <c r="I60" s="128"/>
      <c r="J60" s="128"/>
      <c r="K60" s="128"/>
      <c r="L60" s="85"/>
    </row>
    <row r="61" spans="2:12" ht="15.75" customHeight="1" x14ac:dyDescent="0.2">
      <c r="B61" s="2"/>
      <c r="C61" s="45"/>
      <c r="D61" s="88"/>
      <c r="E61" s="89"/>
      <c r="F61" s="85"/>
      <c r="G61" s="86"/>
      <c r="H61" s="86"/>
      <c r="I61" s="86"/>
      <c r="J61" s="86"/>
      <c r="K61" s="86"/>
      <c r="L61" s="85"/>
    </row>
    <row r="62" spans="2:12" ht="15.75" customHeight="1" x14ac:dyDescent="0.2">
      <c r="B62" s="2"/>
      <c r="C62" s="45"/>
      <c r="D62" s="93"/>
      <c r="E62" s="89"/>
      <c r="F62" s="85"/>
      <c r="G62" s="86"/>
      <c r="H62" s="86"/>
      <c r="I62" s="86"/>
      <c r="J62" s="86"/>
      <c r="K62" s="86"/>
      <c r="L62" s="85"/>
    </row>
    <row r="63" spans="2:12" ht="15.75" customHeight="1" x14ac:dyDescent="0.2">
      <c r="B63" s="1"/>
      <c r="C63" s="30"/>
      <c r="D63" s="129"/>
      <c r="E63" s="129"/>
      <c r="F63" s="130"/>
      <c r="G63" s="131"/>
      <c r="H63" s="131"/>
      <c r="I63" s="131"/>
      <c r="J63" s="131"/>
      <c r="K63" s="131"/>
      <c r="L63" s="130"/>
    </row>
  </sheetData>
  <sortState ref="C16:P64">
    <sortCondition ref="C16:C70"/>
  </sortState>
  <mergeCells count="1">
    <mergeCell ref="D1:L1"/>
  </mergeCells>
  <pageMargins left="0.31496062992125984" right="7.874015748031496E-2" top="0.15748031496062992" bottom="0.15748031496062992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70"/>
  <sheetViews>
    <sheetView zoomScale="71" workbookViewId="0">
      <selection activeCell="G55" sqref="G55"/>
    </sheetView>
  </sheetViews>
  <sheetFormatPr defaultRowHeight="12.75" customHeight="1" x14ac:dyDescent="0.2"/>
  <cols>
    <col min="1" max="1" width="4.140625" style="25" customWidth="1"/>
    <col min="2" max="2" width="5" customWidth="1"/>
    <col min="3" max="3" width="10.7109375" customWidth="1"/>
    <col min="4" max="4" width="16.42578125" customWidth="1"/>
    <col min="5" max="5" width="12.28515625" customWidth="1"/>
    <col min="6" max="6" width="6.85546875" customWidth="1"/>
    <col min="7" max="10" width="8.42578125" style="25" customWidth="1"/>
    <col min="11" max="11" width="8.5703125" style="25" customWidth="1"/>
    <col min="12" max="12" width="7.5703125" style="25" customWidth="1"/>
  </cols>
  <sheetData>
    <row r="1" spans="1:168" ht="64.5" customHeight="1" x14ac:dyDescent="0.2">
      <c r="B1" s="1"/>
      <c r="C1" s="1"/>
      <c r="D1" s="218" t="s">
        <v>555</v>
      </c>
      <c r="E1" s="226"/>
      <c r="F1" s="226"/>
      <c r="G1" s="226"/>
      <c r="H1" s="226"/>
      <c r="I1" s="226"/>
      <c r="J1" s="226"/>
      <c r="K1" s="226"/>
      <c r="L1" s="226"/>
    </row>
    <row r="2" spans="1:168" ht="15" customHeight="1" x14ac:dyDescent="0.2">
      <c r="B2" s="1"/>
      <c r="C2" s="1"/>
      <c r="D2" s="80"/>
      <c r="E2" s="80"/>
      <c r="F2" s="80"/>
      <c r="G2" s="186"/>
      <c r="H2" s="186"/>
      <c r="I2" s="186"/>
      <c r="J2" s="186"/>
      <c r="K2" s="186"/>
      <c r="L2" s="8"/>
      <c r="M2" s="8"/>
      <c r="N2" s="8"/>
      <c r="O2" s="8"/>
      <c r="P2" s="8"/>
      <c r="Q2" s="8"/>
      <c r="R2" s="8"/>
    </row>
    <row r="3" spans="1:168" ht="28.5" customHeight="1" x14ac:dyDescent="0.2">
      <c r="B3" s="13" t="s">
        <v>17</v>
      </c>
      <c r="C3" s="13" t="s">
        <v>23</v>
      </c>
      <c r="D3" s="13" t="s">
        <v>12</v>
      </c>
      <c r="E3" s="13" t="s">
        <v>19</v>
      </c>
      <c r="F3" s="13" t="s">
        <v>14</v>
      </c>
      <c r="G3" s="146" t="s">
        <v>336</v>
      </c>
      <c r="H3" s="146" t="s">
        <v>337</v>
      </c>
      <c r="I3" s="146" t="s">
        <v>338</v>
      </c>
      <c r="J3" s="146" t="s">
        <v>339</v>
      </c>
      <c r="K3" s="146" t="s">
        <v>340</v>
      </c>
      <c r="L3" s="132" t="s">
        <v>20</v>
      </c>
    </row>
    <row r="4" spans="1:168" s="25" customFormat="1" ht="15" x14ac:dyDescent="0.2">
      <c r="B4" s="229">
        <v>1</v>
      </c>
      <c r="C4" s="32" t="s">
        <v>463</v>
      </c>
      <c r="D4" s="224" t="s">
        <v>248</v>
      </c>
      <c r="E4" s="224" t="s">
        <v>249</v>
      </c>
      <c r="F4" s="241">
        <v>10</v>
      </c>
      <c r="G4" s="242">
        <v>1</v>
      </c>
      <c r="H4" s="242">
        <v>0</v>
      </c>
      <c r="I4" s="242">
        <v>0</v>
      </c>
      <c r="J4" s="242">
        <v>0</v>
      </c>
      <c r="K4" s="242">
        <v>0</v>
      </c>
      <c r="L4" s="241">
        <f>SUM(G4:K4)</f>
        <v>1</v>
      </c>
    </row>
    <row r="5" spans="1:168" ht="15" x14ac:dyDescent="0.2">
      <c r="B5" s="229">
        <v>2</v>
      </c>
      <c r="C5" s="32" t="s">
        <v>464</v>
      </c>
      <c r="D5" s="224" t="s">
        <v>246</v>
      </c>
      <c r="E5" s="224" t="s">
        <v>247</v>
      </c>
      <c r="F5" s="241">
        <v>10</v>
      </c>
      <c r="G5" s="242">
        <v>2</v>
      </c>
      <c r="H5" s="242">
        <v>0</v>
      </c>
      <c r="I5" s="242">
        <v>0</v>
      </c>
      <c r="J5" s="242">
        <v>0</v>
      </c>
      <c r="K5" s="242">
        <v>0</v>
      </c>
      <c r="L5" s="241">
        <f t="shared" ref="L5:L48" si="0">SUM(G5:K5)</f>
        <v>2</v>
      </c>
    </row>
    <row r="6" spans="1:168" ht="15" x14ac:dyDescent="0.2">
      <c r="B6" s="230">
        <v>3</v>
      </c>
      <c r="C6" s="32" t="s">
        <v>465</v>
      </c>
      <c r="D6" s="224" t="s">
        <v>222</v>
      </c>
      <c r="E6" s="224" t="s">
        <v>98</v>
      </c>
      <c r="F6" s="241">
        <v>10</v>
      </c>
      <c r="G6" s="242">
        <v>1</v>
      </c>
      <c r="H6" s="242">
        <v>5</v>
      </c>
      <c r="I6" s="242">
        <v>0</v>
      </c>
      <c r="J6" s="242">
        <v>0</v>
      </c>
      <c r="K6" s="242">
        <v>0</v>
      </c>
      <c r="L6" s="241">
        <f t="shared" si="0"/>
        <v>6</v>
      </c>
    </row>
    <row r="7" spans="1:168" ht="15" x14ac:dyDescent="0.2">
      <c r="B7" s="229">
        <v>4</v>
      </c>
      <c r="C7" s="32" t="s">
        <v>466</v>
      </c>
      <c r="D7" s="224" t="s">
        <v>237</v>
      </c>
      <c r="E7" s="224" t="s">
        <v>71</v>
      </c>
      <c r="F7" s="241">
        <v>10</v>
      </c>
      <c r="G7" s="242">
        <v>0</v>
      </c>
      <c r="H7" s="242">
        <v>0</v>
      </c>
      <c r="I7" s="242">
        <v>0</v>
      </c>
      <c r="J7" s="242">
        <v>0</v>
      </c>
      <c r="K7" s="242">
        <v>2</v>
      </c>
      <c r="L7" s="241">
        <f t="shared" si="0"/>
        <v>2</v>
      </c>
    </row>
    <row r="8" spans="1:168" ht="15" x14ac:dyDescent="0.2">
      <c r="B8" s="229">
        <v>5</v>
      </c>
      <c r="C8" s="32" t="s">
        <v>467</v>
      </c>
      <c r="D8" s="224" t="s">
        <v>258</v>
      </c>
      <c r="E8" s="224" t="s">
        <v>259</v>
      </c>
      <c r="F8" s="241">
        <v>10</v>
      </c>
      <c r="G8" s="242">
        <v>0</v>
      </c>
      <c r="H8" s="242">
        <v>1</v>
      </c>
      <c r="I8" s="242">
        <v>8</v>
      </c>
      <c r="J8" s="242">
        <v>0</v>
      </c>
      <c r="K8" s="242">
        <v>2</v>
      </c>
      <c r="L8" s="241">
        <f t="shared" si="0"/>
        <v>11</v>
      </c>
    </row>
    <row r="9" spans="1:168" ht="15" x14ac:dyDescent="0.2">
      <c r="A9" s="175"/>
      <c r="B9" s="230">
        <v>6</v>
      </c>
      <c r="C9" s="32" t="s">
        <v>468</v>
      </c>
      <c r="D9" s="224" t="s">
        <v>242</v>
      </c>
      <c r="E9" s="231" t="s">
        <v>243</v>
      </c>
      <c r="F9" s="241">
        <v>10</v>
      </c>
      <c r="G9" s="242">
        <v>1</v>
      </c>
      <c r="H9" s="242">
        <v>1</v>
      </c>
      <c r="I9" s="242">
        <v>0</v>
      </c>
      <c r="J9" s="242">
        <v>0</v>
      </c>
      <c r="K9" s="242">
        <v>0</v>
      </c>
      <c r="L9" s="241">
        <f t="shared" si="0"/>
        <v>2</v>
      </c>
    </row>
    <row r="10" spans="1:168" ht="15" x14ac:dyDescent="0.2">
      <c r="A10" s="175"/>
      <c r="B10" s="229">
        <v>7</v>
      </c>
      <c r="C10" s="32" t="s">
        <v>469</v>
      </c>
      <c r="D10" s="224" t="s">
        <v>244</v>
      </c>
      <c r="E10" s="224" t="s">
        <v>245</v>
      </c>
      <c r="F10" s="241">
        <v>10</v>
      </c>
      <c r="G10" s="242">
        <v>0</v>
      </c>
      <c r="H10" s="242">
        <v>5</v>
      </c>
      <c r="I10" s="242">
        <v>0</v>
      </c>
      <c r="J10" s="242">
        <v>0</v>
      </c>
      <c r="K10" s="242">
        <v>2</v>
      </c>
      <c r="L10" s="241">
        <f t="shared" si="0"/>
        <v>7</v>
      </c>
    </row>
    <row r="11" spans="1:168" s="83" customFormat="1" ht="15" x14ac:dyDescent="0.2">
      <c r="A11" s="175"/>
      <c r="B11" s="229">
        <v>8</v>
      </c>
      <c r="C11" s="32" t="s">
        <v>470</v>
      </c>
      <c r="D11" s="227" t="s">
        <v>210</v>
      </c>
      <c r="E11" s="227" t="s">
        <v>234</v>
      </c>
      <c r="F11" s="241">
        <v>10</v>
      </c>
      <c r="G11" s="242">
        <v>2</v>
      </c>
      <c r="H11" s="242">
        <v>0</v>
      </c>
      <c r="I11" s="242">
        <v>0</v>
      </c>
      <c r="J11" s="242">
        <v>0.5</v>
      </c>
      <c r="K11" s="242">
        <v>1</v>
      </c>
      <c r="L11" s="241">
        <f t="shared" si="0"/>
        <v>3.5</v>
      </c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</row>
    <row r="12" spans="1:168" ht="15" x14ac:dyDescent="0.2">
      <c r="A12" s="175"/>
      <c r="B12" s="230">
        <v>9</v>
      </c>
      <c r="C12" s="32" t="s">
        <v>471</v>
      </c>
      <c r="D12" s="227" t="s">
        <v>228</v>
      </c>
      <c r="E12" s="227" t="s">
        <v>229</v>
      </c>
      <c r="F12" s="241">
        <v>10</v>
      </c>
      <c r="G12" s="242">
        <v>0</v>
      </c>
      <c r="H12" s="242">
        <v>1</v>
      </c>
      <c r="I12" s="242">
        <v>0</v>
      </c>
      <c r="J12" s="242">
        <v>1</v>
      </c>
      <c r="K12" s="242">
        <v>0</v>
      </c>
      <c r="L12" s="241">
        <f t="shared" si="0"/>
        <v>2</v>
      </c>
    </row>
    <row r="13" spans="1:168" ht="15" x14ac:dyDescent="0.2">
      <c r="A13" s="175"/>
      <c r="B13" s="229">
        <v>10</v>
      </c>
      <c r="C13" s="32" t="s">
        <v>472</v>
      </c>
      <c r="D13" s="227" t="s">
        <v>233</v>
      </c>
      <c r="E13" s="227" t="s">
        <v>136</v>
      </c>
      <c r="F13" s="241">
        <v>10</v>
      </c>
      <c r="G13" s="242">
        <v>0</v>
      </c>
      <c r="H13" s="242">
        <v>0</v>
      </c>
      <c r="I13" s="242">
        <v>7</v>
      </c>
      <c r="J13" s="242">
        <v>1</v>
      </c>
      <c r="K13" s="242">
        <v>0</v>
      </c>
      <c r="L13" s="241">
        <f t="shared" si="0"/>
        <v>8</v>
      </c>
    </row>
    <row r="14" spans="1:168" ht="15" x14ac:dyDescent="0.2">
      <c r="B14" s="229">
        <v>11</v>
      </c>
      <c r="C14" s="32" t="s">
        <v>473</v>
      </c>
      <c r="D14" s="228" t="s">
        <v>236</v>
      </c>
      <c r="E14" s="228" t="s">
        <v>186</v>
      </c>
      <c r="F14" s="248">
        <v>10</v>
      </c>
      <c r="G14" s="250">
        <v>1</v>
      </c>
      <c r="H14" s="250">
        <v>0</v>
      </c>
      <c r="I14" s="250">
        <v>0</v>
      </c>
      <c r="J14" s="250">
        <v>0</v>
      </c>
      <c r="K14" s="250">
        <v>2</v>
      </c>
      <c r="L14" s="248">
        <f t="shared" si="0"/>
        <v>3</v>
      </c>
    </row>
    <row r="15" spans="1:168" ht="15" x14ac:dyDescent="0.2">
      <c r="B15" s="230">
        <v>12</v>
      </c>
      <c r="C15" s="32" t="s">
        <v>474</v>
      </c>
      <c r="D15" s="228" t="s">
        <v>255</v>
      </c>
      <c r="E15" s="228" t="s">
        <v>126</v>
      </c>
      <c r="F15" s="248">
        <v>10</v>
      </c>
      <c r="G15" s="250">
        <v>0</v>
      </c>
      <c r="H15" s="250">
        <v>0</v>
      </c>
      <c r="I15" s="250">
        <v>0</v>
      </c>
      <c r="J15" s="250">
        <v>0</v>
      </c>
      <c r="K15" s="250">
        <v>2</v>
      </c>
      <c r="L15" s="248">
        <f t="shared" si="0"/>
        <v>2</v>
      </c>
    </row>
    <row r="16" spans="1:168" ht="15" x14ac:dyDescent="0.2">
      <c r="B16" s="229">
        <v>13</v>
      </c>
      <c r="C16" s="32" t="s">
        <v>475</v>
      </c>
      <c r="D16" s="228" t="s">
        <v>250</v>
      </c>
      <c r="E16" s="228" t="s">
        <v>145</v>
      </c>
      <c r="F16" s="248">
        <v>10</v>
      </c>
      <c r="G16" s="250">
        <v>0</v>
      </c>
      <c r="H16" s="250">
        <v>0</v>
      </c>
      <c r="I16" s="250">
        <v>0</v>
      </c>
      <c r="J16" s="250">
        <v>0</v>
      </c>
      <c r="K16" s="250">
        <v>3</v>
      </c>
      <c r="L16" s="248">
        <f t="shared" si="0"/>
        <v>3</v>
      </c>
    </row>
    <row r="17" spans="2:12" ht="15" x14ac:dyDescent="0.2">
      <c r="B17" s="229">
        <v>14</v>
      </c>
      <c r="C17" s="32" t="s">
        <v>476</v>
      </c>
      <c r="D17" s="222" t="s">
        <v>230</v>
      </c>
      <c r="E17" s="222" t="s">
        <v>199</v>
      </c>
      <c r="F17" s="248">
        <v>10</v>
      </c>
      <c r="G17" s="250">
        <v>1</v>
      </c>
      <c r="H17" s="250">
        <v>10</v>
      </c>
      <c r="I17" s="250">
        <v>1</v>
      </c>
      <c r="J17" s="250">
        <v>10</v>
      </c>
      <c r="K17" s="250">
        <v>4</v>
      </c>
      <c r="L17" s="248">
        <f t="shared" si="0"/>
        <v>26</v>
      </c>
    </row>
    <row r="18" spans="2:12" ht="15" x14ac:dyDescent="0.2">
      <c r="B18" s="230">
        <v>15</v>
      </c>
      <c r="C18" s="32" t="s">
        <v>477</v>
      </c>
      <c r="D18" s="228" t="s">
        <v>218</v>
      </c>
      <c r="E18" s="222" t="s">
        <v>40</v>
      </c>
      <c r="F18" s="248">
        <v>10</v>
      </c>
      <c r="G18" s="250">
        <v>2</v>
      </c>
      <c r="H18" s="250">
        <v>0</v>
      </c>
      <c r="I18" s="250">
        <v>0</v>
      </c>
      <c r="J18" s="250">
        <v>3</v>
      </c>
      <c r="K18" s="250">
        <v>4</v>
      </c>
      <c r="L18" s="248">
        <f t="shared" si="0"/>
        <v>9</v>
      </c>
    </row>
    <row r="19" spans="2:12" ht="15" x14ac:dyDescent="0.2">
      <c r="B19" s="229">
        <v>16</v>
      </c>
      <c r="C19" s="32" t="s">
        <v>478</v>
      </c>
      <c r="D19" s="228" t="s">
        <v>216</v>
      </c>
      <c r="E19" s="222" t="s">
        <v>25</v>
      </c>
      <c r="F19" s="248">
        <v>10</v>
      </c>
      <c r="G19" s="248">
        <v>1</v>
      </c>
      <c r="H19" s="248">
        <v>2</v>
      </c>
      <c r="I19" s="248">
        <v>0</v>
      </c>
      <c r="J19" s="248">
        <v>0</v>
      </c>
      <c r="K19" s="248">
        <v>0</v>
      </c>
      <c r="L19" s="248">
        <f t="shared" si="0"/>
        <v>3</v>
      </c>
    </row>
    <row r="20" spans="2:12" ht="15" x14ac:dyDescent="0.2">
      <c r="B20" s="229">
        <v>17</v>
      </c>
      <c r="C20" s="32" t="s">
        <v>479</v>
      </c>
      <c r="D20" s="228" t="s">
        <v>251</v>
      </c>
      <c r="E20" s="228" t="s">
        <v>252</v>
      </c>
      <c r="F20" s="248">
        <v>10</v>
      </c>
      <c r="G20" s="248">
        <v>0</v>
      </c>
      <c r="H20" s="248">
        <v>0</v>
      </c>
      <c r="I20" s="248">
        <v>0</v>
      </c>
      <c r="J20" s="248">
        <v>0</v>
      </c>
      <c r="K20" s="248">
        <v>0</v>
      </c>
      <c r="L20" s="248">
        <f t="shared" si="0"/>
        <v>0</v>
      </c>
    </row>
    <row r="21" spans="2:12" ht="15" x14ac:dyDescent="0.2">
      <c r="B21" s="230">
        <v>18</v>
      </c>
      <c r="C21" s="32" t="s">
        <v>480</v>
      </c>
      <c r="D21" s="228" t="s">
        <v>235</v>
      </c>
      <c r="E21" s="228" t="s">
        <v>211</v>
      </c>
      <c r="F21" s="248">
        <v>10</v>
      </c>
      <c r="G21" s="250">
        <v>7</v>
      </c>
      <c r="H21" s="250">
        <v>6</v>
      </c>
      <c r="I21" s="250">
        <v>6</v>
      </c>
      <c r="J21" s="250">
        <v>0</v>
      </c>
      <c r="K21" s="250">
        <v>10</v>
      </c>
      <c r="L21" s="248">
        <f t="shared" si="0"/>
        <v>29</v>
      </c>
    </row>
    <row r="22" spans="2:12" ht="15" x14ac:dyDescent="0.2">
      <c r="B22" s="229">
        <v>19</v>
      </c>
      <c r="C22" s="32" t="s">
        <v>481</v>
      </c>
      <c r="D22" s="228" t="s">
        <v>221</v>
      </c>
      <c r="E22" s="228" t="s">
        <v>134</v>
      </c>
      <c r="F22" s="248">
        <v>10</v>
      </c>
      <c r="G22" s="250">
        <v>7</v>
      </c>
      <c r="H22" s="250">
        <v>8</v>
      </c>
      <c r="I22" s="250">
        <v>8</v>
      </c>
      <c r="J22" s="250">
        <v>7</v>
      </c>
      <c r="K22" s="250">
        <v>10</v>
      </c>
      <c r="L22" s="248">
        <f t="shared" si="0"/>
        <v>40</v>
      </c>
    </row>
    <row r="23" spans="2:12" ht="15" x14ac:dyDescent="0.2">
      <c r="B23" s="229">
        <v>20</v>
      </c>
      <c r="C23" s="32" t="s">
        <v>482</v>
      </c>
      <c r="D23" s="223" t="s">
        <v>327</v>
      </c>
      <c r="E23" s="223" t="s">
        <v>130</v>
      </c>
      <c r="F23" s="248">
        <v>10</v>
      </c>
      <c r="G23" s="243">
        <v>7</v>
      </c>
      <c r="H23" s="243">
        <v>10</v>
      </c>
      <c r="I23" s="243">
        <v>1</v>
      </c>
      <c r="J23" s="243">
        <v>6</v>
      </c>
      <c r="K23" s="243">
        <v>10</v>
      </c>
      <c r="L23" s="248">
        <f t="shared" si="0"/>
        <v>34</v>
      </c>
    </row>
    <row r="24" spans="2:12" ht="15" x14ac:dyDescent="0.2">
      <c r="B24" s="230">
        <v>21</v>
      </c>
      <c r="C24" s="32" t="s">
        <v>483</v>
      </c>
      <c r="D24" s="222" t="s">
        <v>261</v>
      </c>
      <c r="E24" s="222" t="s">
        <v>82</v>
      </c>
      <c r="F24" s="248">
        <v>10</v>
      </c>
      <c r="G24" s="250">
        <v>0</v>
      </c>
      <c r="H24" s="250">
        <v>1</v>
      </c>
      <c r="I24" s="250">
        <v>0</v>
      </c>
      <c r="J24" s="250">
        <v>0</v>
      </c>
      <c r="K24" s="250">
        <v>0</v>
      </c>
      <c r="L24" s="248">
        <f t="shared" si="0"/>
        <v>1</v>
      </c>
    </row>
    <row r="25" spans="2:12" ht="15" x14ac:dyDescent="0.2">
      <c r="B25" s="229">
        <v>22</v>
      </c>
      <c r="C25" s="32" t="s">
        <v>484</v>
      </c>
      <c r="D25" s="228" t="s">
        <v>264</v>
      </c>
      <c r="E25" s="228" t="s">
        <v>265</v>
      </c>
      <c r="F25" s="248">
        <v>10</v>
      </c>
      <c r="G25" s="248">
        <v>3</v>
      </c>
      <c r="H25" s="248">
        <v>10</v>
      </c>
      <c r="I25" s="248">
        <v>0</v>
      </c>
      <c r="J25" s="248">
        <v>1</v>
      </c>
      <c r="K25" s="248">
        <v>10</v>
      </c>
      <c r="L25" s="248">
        <f t="shared" si="0"/>
        <v>24</v>
      </c>
    </row>
    <row r="26" spans="2:12" ht="15" x14ac:dyDescent="0.2">
      <c r="B26" s="229">
        <v>23</v>
      </c>
      <c r="C26" s="32" t="s">
        <v>485</v>
      </c>
      <c r="D26" s="228" t="s">
        <v>215</v>
      </c>
      <c r="E26" s="228" t="s">
        <v>166</v>
      </c>
      <c r="F26" s="248">
        <v>10</v>
      </c>
      <c r="G26" s="248">
        <v>10</v>
      </c>
      <c r="H26" s="248">
        <v>10</v>
      </c>
      <c r="I26" s="248">
        <v>10</v>
      </c>
      <c r="J26" s="248">
        <v>10</v>
      </c>
      <c r="K26" s="248">
        <v>10</v>
      </c>
      <c r="L26" s="248">
        <f t="shared" si="0"/>
        <v>50</v>
      </c>
    </row>
    <row r="27" spans="2:12" ht="15" x14ac:dyDescent="0.2">
      <c r="B27" s="230">
        <v>24</v>
      </c>
      <c r="C27" s="32" t="s">
        <v>486</v>
      </c>
      <c r="D27" s="228" t="s">
        <v>225</v>
      </c>
      <c r="E27" s="228" t="s">
        <v>76</v>
      </c>
      <c r="F27" s="248">
        <v>10</v>
      </c>
      <c r="G27" s="250">
        <v>0</v>
      </c>
      <c r="H27" s="250">
        <v>0</v>
      </c>
      <c r="I27" s="250">
        <v>0</v>
      </c>
      <c r="J27" s="250">
        <v>0</v>
      </c>
      <c r="K27" s="250">
        <v>2</v>
      </c>
      <c r="L27" s="248">
        <f t="shared" si="0"/>
        <v>2</v>
      </c>
    </row>
    <row r="28" spans="2:12" ht="15" x14ac:dyDescent="0.2">
      <c r="B28" s="229">
        <v>25</v>
      </c>
      <c r="C28" s="32" t="s">
        <v>487</v>
      </c>
      <c r="D28" s="228" t="s">
        <v>226</v>
      </c>
      <c r="E28" s="228" t="s">
        <v>82</v>
      </c>
      <c r="F28" s="248">
        <v>10</v>
      </c>
      <c r="G28" s="250">
        <v>2</v>
      </c>
      <c r="H28" s="250">
        <v>0</v>
      </c>
      <c r="I28" s="250">
        <v>0</v>
      </c>
      <c r="J28" s="250">
        <v>0</v>
      </c>
      <c r="K28" s="250">
        <v>0</v>
      </c>
      <c r="L28" s="248">
        <f t="shared" si="0"/>
        <v>2</v>
      </c>
    </row>
    <row r="29" spans="2:12" ht="15" x14ac:dyDescent="0.2">
      <c r="B29" s="229">
        <v>26</v>
      </c>
      <c r="C29" s="32" t="s">
        <v>488</v>
      </c>
      <c r="D29" s="228" t="s">
        <v>268</v>
      </c>
      <c r="E29" s="228" t="s">
        <v>66</v>
      </c>
      <c r="F29" s="248">
        <v>10</v>
      </c>
      <c r="G29" s="248">
        <v>2</v>
      </c>
      <c r="H29" s="248">
        <v>0</v>
      </c>
      <c r="I29" s="248">
        <v>3</v>
      </c>
      <c r="J29" s="248">
        <v>5</v>
      </c>
      <c r="K29" s="248">
        <v>8</v>
      </c>
      <c r="L29" s="248">
        <f t="shared" si="0"/>
        <v>18</v>
      </c>
    </row>
    <row r="30" spans="2:12" ht="15" x14ac:dyDescent="0.2">
      <c r="B30" s="230">
        <v>27</v>
      </c>
      <c r="C30" s="32" t="s">
        <v>489</v>
      </c>
      <c r="D30" s="228" t="s">
        <v>220</v>
      </c>
      <c r="E30" s="228" t="s">
        <v>25</v>
      </c>
      <c r="F30" s="248">
        <v>10</v>
      </c>
      <c r="G30" s="248">
        <v>2</v>
      </c>
      <c r="H30" s="248">
        <v>0</v>
      </c>
      <c r="I30" s="248">
        <v>2</v>
      </c>
      <c r="J30" s="248">
        <v>10</v>
      </c>
      <c r="K30" s="248">
        <v>10</v>
      </c>
      <c r="L30" s="248">
        <f t="shared" si="0"/>
        <v>24</v>
      </c>
    </row>
    <row r="31" spans="2:12" ht="15" x14ac:dyDescent="0.2">
      <c r="B31" s="229">
        <v>28</v>
      </c>
      <c r="C31" s="32" t="s">
        <v>490</v>
      </c>
      <c r="D31" s="228" t="s">
        <v>217</v>
      </c>
      <c r="E31" s="228" t="s">
        <v>25</v>
      </c>
      <c r="F31" s="248">
        <v>10</v>
      </c>
      <c r="G31" s="248">
        <v>9</v>
      </c>
      <c r="H31" s="248">
        <v>10</v>
      </c>
      <c r="I31" s="248">
        <v>9</v>
      </c>
      <c r="J31" s="248">
        <v>10</v>
      </c>
      <c r="K31" s="248">
        <v>10</v>
      </c>
      <c r="L31" s="248">
        <f t="shared" si="0"/>
        <v>48</v>
      </c>
    </row>
    <row r="32" spans="2:12" ht="15" x14ac:dyDescent="0.2">
      <c r="B32" s="229">
        <v>29</v>
      </c>
      <c r="C32" s="32" t="s">
        <v>491</v>
      </c>
      <c r="D32" s="228" t="s">
        <v>232</v>
      </c>
      <c r="E32" s="228" t="s">
        <v>169</v>
      </c>
      <c r="F32" s="248">
        <v>10</v>
      </c>
      <c r="G32" s="248">
        <v>2</v>
      </c>
      <c r="H32" s="248">
        <v>5</v>
      </c>
      <c r="I32" s="248">
        <v>4</v>
      </c>
      <c r="J32" s="248">
        <v>0</v>
      </c>
      <c r="K32" s="248">
        <v>10</v>
      </c>
      <c r="L32" s="248">
        <f t="shared" si="0"/>
        <v>21</v>
      </c>
    </row>
    <row r="33" spans="2:12" ht="15" x14ac:dyDescent="0.2">
      <c r="B33" s="230">
        <v>30</v>
      </c>
      <c r="C33" s="32" t="s">
        <v>492</v>
      </c>
      <c r="D33" s="228" t="s">
        <v>231</v>
      </c>
      <c r="E33" s="228" t="s">
        <v>134</v>
      </c>
      <c r="F33" s="248">
        <v>10</v>
      </c>
      <c r="G33" s="248">
        <v>10</v>
      </c>
      <c r="H33" s="248">
        <v>10</v>
      </c>
      <c r="I33" s="248">
        <v>8</v>
      </c>
      <c r="J33" s="248">
        <v>10</v>
      </c>
      <c r="K33" s="248">
        <v>10</v>
      </c>
      <c r="L33" s="248">
        <f t="shared" si="0"/>
        <v>48</v>
      </c>
    </row>
    <row r="34" spans="2:12" ht="15" x14ac:dyDescent="0.2">
      <c r="B34" s="229">
        <v>31</v>
      </c>
      <c r="C34" s="32" t="s">
        <v>493</v>
      </c>
      <c r="D34" s="222" t="s">
        <v>223</v>
      </c>
      <c r="E34" s="222" t="s">
        <v>126</v>
      </c>
      <c r="F34" s="248">
        <v>10</v>
      </c>
      <c r="G34" s="250">
        <v>2</v>
      </c>
      <c r="H34" s="250">
        <v>1</v>
      </c>
      <c r="I34" s="250">
        <v>0</v>
      </c>
      <c r="J34" s="250">
        <v>2</v>
      </c>
      <c r="K34" s="250">
        <v>0</v>
      </c>
      <c r="L34" s="248">
        <f t="shared" si="0"/>
        <v>5</v>
      </c>
    </row>
    <row r="35" spans="2:12" ht="15" x14ac:dyDescent="0.2">
      <c r="B35" s="229">
        <v>32</v>
      </c>
      <c r="C35" s="32" t="s">
        <v>494</v>
      </c>
      <c r="D35" s="228" t="s">
        <v>240</v>
      </c>
      <c r="E35" s="232" t="s">
        <v>38</v>
      </c>
      <c r="F35" s="248">
        <v>10</v>
      </c>
      <c r="G35" s="251">
        <v>0</v>
      </c>
      <c r="H35" s="251">
        <v>0</v>
      </c>
      <c r="I35" s="251">
        <v>0</v>
      </c>
      <c r="J35" s="251">
        <v>0</v>
      </c>
      <c r="K35" s="251">
        <v>0</v>
      </c>
      <c r="L35" s="248">
        <f t="shared" si="0"/>
        <v>0</v>
      </c>
    </row>
    <row r="36" spans="2:12" s="25" customFormat="1" ht="15" x14ac:dyDescent="0.2">
      <c r="B36" s="230">
        <v>33</v>
      </c>
      <c r="C36" s="32" t="s">
        <v>495</v>
      </c>
      <c r="D36" s="228" t="s">
        <v>267</v>
      </c>
      <c r="E36" s="228" t="s">
        <v>263</v>
      </c>
      <c r="F36" s="248">
        <v>10</v>
      </c>
      <c r="G36" s="248">
        <v>0</v>
      </c>
      <c r="H36" s="248">
        <v>0</v>
      </c>
      <c r="I36" s="248">
        <v>0</v>
      </c>
      <c r="J36" s="248">
        <v>0</v>
      </c>
      <c r="K36" s="248">
        <v>0</v>
      </c>
      <c r="L36" s="248">
        <f t="shared" si="0"/>
        <v>0</v>
      </c>
    </row>
    <row r="37" spans="2:12" s="25" customFormat="1" ht="15" x14ac:dyDescent="0.2">
      <c r="B37" s="229">
        <v>34</v>
      </c>
      <c r="C37" s="32" t="s">
        <v>496</v>
      </c>
      <c r="D37" s="228" t="s">
        <v>241</v>
      </c>
      <c r="E37" s="228" t="s">
        <v>88</v>
      </c>
      <c r="F37" s="248">
        <v>10</v>
      </c>
      <c r="G37" s="248">
        <v>2</v>
      </c>
      <c r="H37" s="248">
        <v>0</v>
      </c>
      <c r="I37" s="248">
        <v>0</v>
      </c>
      <c r="J37" s="248">
        <v>0</v>
      </c>
      <c r="K37" s="248">
        <v>1</v>
      </c>
      <c r="L37" s="248">
        <f t="shared" si="0"/>
        <v>3</v>
      </c>
    </row>
    <row r="38" spans="2:12" s="25" customFormat="1" ht="15" x14ac:dyDescent="0.2">
      <c r="B38" s="229">
        <v>35</v>
      </c>
      <c r="C38" s="32" t="s">
        <v>497</v>
      </c>
      <c r="D38" s="222" t="s">
        <v>266</v>
      </c>
      <c r="E38" s="222" t="s">
        <v>25</v>
      </c>
      <c r="F38" s="248">
        <v>10</v>
      </c>
      <c r="G38" s="250">
        <v>1</v>
      </c>
      <c r="H38" s="250">
        <v>0</v>
      </c>
      <c r="I38" s="250">
        <v>0</v>
      </c>
      <c r="J38" s="250">
        <v>0</v>
      </c>
      <c r="K38" s="250">
        <v>2</v>
      </c>
      <c r="L38" s="248">
        <f t="shared" si="0"/>
        <v>3</v>
      </c>
    </row>
    <row r="39" spans="2:12" s="25" customFormat="1" ht="15" x14ac:dyDescent="0.2">
      <c r="B39" s="230">
        <v>36</v>
      </c>
      <c r="C39" s="32" t="s">
        <v>498</v>
      </c>
      <c r="D39" s="228" t="s">
        <v>262</v>
      </c>
      <c r="E39" s="228" t="s">
        <v>189</v>
      </c>
      <c r="F39" s="248">
        <v>10</v>
      </c>
      <c r="G39" s="248">
        <v>1</v>
      </c>
      <c r="H39" s="248">
        <v>0</v>
      </c>
      <c r="I39" s="248">
        <v>0</v>
      </c>
      <c r="J39" s="248">
        <v>0</v>
      </c>
      <c r="K39" s="248">
        <v>2</v>
      </c>
      <c r="L39" s="248">
        <f t="shared" si="0"/>
        <v>3</v>
      </c>
    </row>
    <row r="40" spans="2:12" s="25" customFormat="1" ht="15" x14ac:dyDescent="0.2">
      <c r="B40" s="229">
        <v>37</v>
      </c>
      <c r="C40" s="32" t="s">
        <v>499</v>
      </c>
      <c r="D40" s="228" t="s">
        <v>254</v>
      </c>
      <c r="E40" s="228" t="s">
        <v>82</v>
      </c>
      <c r="F40" s="248">
        <v>10</v>
      </c>
      <c r="G40" s="248">
        <v>1</v>
      </c>
      <c r="H40" s="248">
        <v>0</v>
      </c>
      <c r="I40" s="248">
        <v>0</v>
      </c>
      <c r="J40" s="248">
        <v>0</v>
      </c>
      <c r="K40" s="248">
        <v>0</v>
      </c>
      <c r="L40" s="248">
        <f t="shared" si="0"/>
        <v>1</v>
      </c>
    </row>
    <row r="41" spans="2:12" s="25" customFormat="1" ht="15" x14ac:dyDescent="0.2">
      <c r="B41" s="229">
        <v>38</v>
      </c>
      <c r="C41" s="32" t="s">
        <v>500</v>
      </c>
      <c r="D41" s="228" t="s">
        <v>227</v>
      </c>
      <c r="E41" s="228" t="s">
        <v>180</v>
      </c>
      <c r="F41" s="248">
        <v>10</v>
      </c>
      <c r="G41" s="248">
        <v>1</v>
      </c>
      <c r="H41" s="248">
        <v>1</v>
      </c>
      <c r="I41" s="248">
        <v>0</v>
      </c>
      <c r="J41" s="248">
        <v>0</v>
      </c>
      <c r="K41" s="248">
        <v>0</v>
      </c>
      <c r="L41" s="248">
        <f t="shared" si="0"/>
        <v>2</v>
      </c>
    </row>
    <row r="42" spans="2:12" s="25" customFormat="1" ht="15" x14ac:dyDescent="0.2">
      <c r="B42" s="230">
        <v>39</v>
      </c>
      <c r="C42" s="32" t="s">
        <v>501</v>
      </c>
      <c r="D42" s="222" t="s">
        <v>238</v>
      </c>
      <c r="E42" s="222" t="s">
        <v>239</v>
      </c>
      <c r="F42" s="248">
        <v>10</v>
      </c>
      <c r="G42" s="252">
        <v>5</v>
      </c>
      <c r="H42" s="252">
        <v>8</v>
      </c>
      <c r="I42" s="252">
        <v>0</v>
      </c>
      <c r="J42" s="252">
        <v>0</v>
      </c>
      <c r="K42" s="252">
        <v>1</v>
      </c>
      <c r="L42" s="248">
        <f t="shared" si="0"/>
        <v>14</v>
      </c>
    </row>
    <row r="43" spans="2:12" s="25" customFormat="1" ht="15" x14ac:dyDescent="0.2">
      <c r="B43" s="229">
        <v>40</v>
      </c>
      <c r="C43" s="32" t="s">
        <v>502</v>
      </c>
      <c r="D43" s="233" t="s">
        <v>325</v>
      </c>
      <c r="E43" s="233" t="s">
        <v>326</v>
      </c>
      <c r="F43" s="248">
        <v>10</v>
      </c>
      <c r="G43" s="243">
        <v>5</v>
      </c>
      <c r="H43" s="243">
        <v>7</v>
      </c>
      <c r="I43" s="243">
        <v>0</v>
      </c>
      <c r="J43" s="243">
        <v>0</v>
      </c>
      <c r="K43" s="243">
        <v>0</v>
      </c>
      <c r="L43" s="248">
        <f t="shared" si="0"/>
        <v>12</v>
      </c>
    </row>
    <row r="44" spans="2:12" s="25" customFormat="1" ht="15" x14ac:dyDescent="0.2">
      <c r="B44" s="229">
        <v>41</v>
      </c>
      <c r="C44" s="32" t="s">
        <v>503</v>
      </c>
      <c r="D44" s="222" t="s">
        <v>253</v>
      </c>
      <c r="E44" s="222" t="s">
        <v>162</v>
      </c>
      <c r="F44" s="248">
        <v>10</v>
      </c>
      <c r="G44" s="252">
        <v>5</v>
      </c>
      <c r="H44" s="252">
        <v>8</v>
      </c>
      <c r="I44" s="252">
        <v>0</v>
      </c>
      <c r="J44" s="252">
        <v>0</v>
      </c>
      <c r="K44" s="252">
        <v>2</v>
      </c>
      <c r="L44" s="248">
        <f t="shared" si="0"/>
        <v>15</v>
      </c>
    </row>
    <row r="45" spans="2:12" s="25" customFormat="1" ht="15" x14ac:dyDescent="0.2">
      <c r="B45" s="230">
        <v>42</v>
      </c>
      <c r="C45" s="32" t="s">
        <v>504</v>
      </c>
      <c r="D45" s="222" t="s">
        <v>256</v>
      </c>
      <c r="E45" s="222" t="s">
        <v>257</v>
      </c>
      <c r="F45" s="248">
        <v>10</v>
      </c>
      <c r="G45" s="252">
        <v>5</v>
      </c>
      <c r="H45" s="252">
        <v>8</v>
      </c>
      <c r="I45" s="252">
        <v>0</v>
      </c>
      <c r="J45" s="252">
        <v>0</v>
      </c>
      <c r="K45" s="252">
        <v>0</v>
      </c>
      <c r="L45" s="248">
        <f t="shared" si="0"/>
        <v>13</v>
      </c>
    </row>
    <row r="46" spans="2:12" s="25" customFormat="1" ht="15" x14ac:dyDescent="0.2">
      <c r="B46" s="229">
        <v>43</v>
      </c>
      <c r="C46" s="32" t="s">
        <v>505</v>
      </c>
      <c r="D46" s="222" t="s">
        <v>219</v>
      </c>
      <c r="E46" s="222" t="s">
        <v>90</v>
      </c>
      <c r="F46" s="248">
        <v>10</v>
      </c>
      <c r="G46" s="252">
        <v>5</v>
      </c>
      <c r="H46" s="252">
        <v>8</v>
      </c>
      <c r="I46" s="252">
        <v>0</v>
      </c>
      <c r="J46" s="252">
        <v>0</v>
      </c>
      <c r="K46" s="252">
        <v>4</v>
      </c>
      <c r="L46" s="248">
        <f t="shared" si="0"/>
        <v>17</v>
      </c>
    </row>
    <row r="47" spans="2:12" s="25" customFormat="1" ht="15" x14ac:dyDescent="0.2">
      <c r="B47" s="229">
        <v>44</v>
      </c>
      <c r="C47" s="32" t="s">
        <v>506</v>
      </c>
      <c r="D47" s="222" t="s">
        <v>224</v>
      </c>
      <c r="E47" s="222" t="s">
        <v>76</v>
      </c>
      <c r="F47" s="248">
        <v>10</v>
      </c>
      <c r="G47" s="252">
        <v>2</v>
      </c>
      <c r="H47" s="252">
        <v>0</v>
      </c>
      <c r="I47" s="252">
        <v>0</v>
      </c>
      <c r="J47" s="252">
        <v>0</v>
      </c>
      <c r="K47" s="252">
        <v>0</v>
      </c>
      <c r="L47" s="248">
        <f t="shared" si="0"/>
        <v>2</v>
      </c>
    </row>
    <row r="48" spans="2:12" s="25" customFormat="1" ht="15" x14ac:dyDescent="0.2">
      <c r="B48" s="230">
        <v>45</v>
      </c>
      <c r="C48" s="32" t="s">
        <v>507</v>
      </c>
      <c r="D48" s="222" t="s">
        <v>260</v>
      </c>
      <c r="E48" s="222" t="s">
        <v>153</v>
      </c>
      <c r="F48" s="248">
        <v>10</v>
      </c>
      <c r="G48" s="252">
        <v>0</v>
      </c>
      <c r="H48" s="252">
        <v>0</v>
      </c>
      <c r="I48" s="252">
        <v>0</v>
      </c>
      <c r="J48" s="252">
        <v>0</v>
      </c>
      <c r="K48" s="252">
        <v>0</v>
      </c>
      <c r="L48" s="248">
        <f t="shared" si="0"/>
        <v>0</v>
      </c>
    </row>
    <row r="49" spans="2:12" s="25" customFormat="1" ht="47.25" customHeight="1" x14ac:dyDescent="0.2">
      <c r="B49" s="169"/>
      <c r="C49" s="170"/>
      <c r="D49" s="183"/>
      <c r="E49" s="183"/>
      <c r="F49" s="183"/>
      <c r="G49" s="183"/>
      <c r="H49" s="183"/>
      <c r="I49" s="183"/>
      <c r="J49" s="183"/>
      <c r="K49" s="183"/>
      <c r="L49" s="183"/>
    </row>
    <row r="50" spans="2:12" ht="15.75" customHeight="1" x14ac:dyDescent="0.2">
      <c r="B50" s="1"/>
      <c r="C50" s="1"/>
      <c r="D50" s="46"/>
      <c r="E50" s="47"/>
      <c r="F50" s="50"/>
      <c r="G50" s="51"/>
      <c r="H50" s="51"/>
      <c r="I50" s="51"/>
      <c r="J50" s="51"/>
      <c r="K50" s="51"/>
      <c r="L50" s="135"/>
    </row>
    <row r="51" spans="2:12" ht="15.75" customHeight="1" x14ac:dyDescent="0.2">
      <c r="B51" s="1"/>
      <c r="C51" s="1"/>
      <c r="D51" s="50"/>
      <c r="E51" s="60"/>
      <c r="F51" s="50"/>
      <c r="G51" s="51"/>
      <c r="H51" s="51"/>
      <c r="I51" s="51"/>
      <c r="J51" s="51"/>
      <c r="K51" s="51"/>
      <c r="L51" s="135"/>
    </row>
    <row r="52" spans="2:12" ht="15.75" customHeight="1" x14ac:dyDescent="0.2">
      <c r="B52" s="2"/>
      <c r="C52" s="2"/>
      <c r="D52" s="50"/>
      <c r="E52" s="50"/>
      <c r="F52" s="50"/>
      <c r="G52" s="50"/>
      <c r="H52" s="50"/>
      <c r="I52" s="50"/>
      <c r="J52" s="50"/>
      <c r="K52" s="50"/>
      <c r="L52" s="134"/>
    </row>
    <row r="53" spans="2:12" ht="15.75" customHeight="1" x14ac:dyDescent="0.2">
      <c r="B53" s="1"/>
      <c r="C53" s="1"/>
      <c r="D53" s="47"/>
      <c r="E53" s="47"/>
      <c r="F53" s="50"/>
      <c r="G53" s="53"/>
      <c r="H53" s="53"/>
      <c r="I53" s="53"/>
      <c r="J53" s="53"/>
      <c r="K53" s="53"/>
      <c r="L53" s="135"/>
    </row>
    <row r="54" spans="2:12" ht="15.75" customHeight="1" x14ac:dyDescent="0.2">
      <c r="B54" s="1"/>
      <c r="C54" s="1"/>
      <c r="D54" s="48"/>
      <c r="E54" s="47"/>
      <c r="F54" s="50"/>
      <c r="G54" s="51"/>
      <c r="H54" s="51"/>
      <c r="I54" s="51"/>
      <c r="J54" s="51"/>
      <c r="K54" s="51"/>
      <c r="L54" s="135"/>
    </row>
    <row r="55" spans="2:12" ht="15.75" customHeight="1" x14ac:dyDescent="0.2">
      <c r="B55" s="2"/>
      <c r="C55" s="2"/>
      <c r="D55" s="46"/>
      <c r="E55" s="46"/>
      <c r="F55" s="50"/>
      <c r="G55" s="51"/>
      <c r="H55" s="51"/>
      <c r="I55" s="51"/>
      <c r="J55" s="51"/>
      <c r="K55" s="51"/>
      <c r="L55" s="135"/>
    </row>
    <row r="56" spans="2:12" ht="15.75" customHeight="1" x14ac:dyDescent="0.2">
      <c r="B56" s="1"/>
      <c r="C56" s="1"/>
      <c r="D56" s="54"/>
      <c r="E56" s="48"/>
      <c r="F56" s="50"/>
      <c r="G56" s="51"/>
      <c r="H56" s="51"/>
      <c r="I56" s="51"/>
      <c r="J56" s="51"/>
      <c r="K56" s="51"/>
      <c r="L56" s="135"/>
    </row>
    <row r="57" spans="2:12" ht="15.75" customHeight="1" x14ac:dyDescent="0.2">
      <c r="B57" s="1"/>
      <c r="C57" s="1"/>
      <c r="D57" s="46"/>
      <c r="E57" s="46"/>
      <c r="F57" s="50"/>
      <c r="G57" s="51"/>
      <c r="H57" s="51"/>
      <c r="I57" s="51"/>
      <c r="J57" s="51"/>
      <c r="K57" s="51"/>
      <c r="L57" s="134"/>
    </row>
    <row r="58" spans="2:12" ht="15.75" customHeight="1" x14ac:dyDescent="0.2">
      <c r="B58" s="2"/>
      <c r="C58" s="2"/>
      <c r="D58" s="52"/>
      <c r="E58" s="52"/>
      <c r="F58" s="50"/>
      <c r="G58" s="51"/>
      <c r="H58" s="51"/>
      <c r="I58" s="51"/>
      <c r="J58" s="51"/>
      <c r="K58" s="51"/>
      <c r="L58" s="134"/>
    </row>
    <row r="59" spans="2:12" ht="15.75" customHeight="1" x14ac:dyDescent="0.2">
      <c r="B59" s="1"/>
      <c r="C59" s="1"/>
      <c r="D59" s="52"/>
      <c r="E59" s="52"/>
      <c r="F59" s="50"/>
      <c r="G59" s="51"/>
      <c r="H59" s="51"/>
      <c r="I59" s="51"/>
      <c r="J59" s="51"/>
      <c r="K59" s="51"/>
      <c r="L59" s="135"/>
    </row>
    <row r="60" spans="2:12" ht="15.75" customHeight="1" x14ac:dyDescent="0.2">
      <c r="B60" s="1"/>
      <c r="C60" s="1"/>
      <c r="D60" s="54"/>
      <c r="E60" s="46"/>
      <c r="F60" s="50"/>
      <c r="G60" s="51"/>
      <c r="H60" s="51"/>
      <c r="I60" s="51"/>
      <c r="J60" s="51"/>
      <c r="K60" s="51"/>
      <c r="L60" s="135"/>
    </row>
    <row r="61" spans="2:12" ht="15.75" customHeight="1" x14ac:dyDescent="0.2">
      <c r="B61" s="2"/>
      <c r="C61" s="2"/>
      <c r="D61" s="47"/>
      <c r="E61" s="47"/>
      <c r="F61" s="50"/>
      <c r="G61" s="53"/>
      <c r="H61" s="53"/>
      <c r="I61" s="53"/>
      <c r="J61" s="53"/>
      <c r="K61" s="53"/>
      <c r="L61" s="134"/>
    </row>
    <row r="62" spans="2:12" ht="15.75" customHeight="1" x14ac:dyDescent="0.2">
      <c r="B62" s="1"/>
      <c r="C62" s="1"/>
      <c r="D62" s="47"/>
      <c r="E62" s="47"/>
      <c r="F62" s="50"/>
      <c r="G62" s="53"/>
      <c r="H62" s="53"/>
      <c r="I62" s="53"/>
      <c r="J62" s="53"/>
      <c r="K62" s="53"/>
      <c r="L62" s="135"/>
    </row>
    <row r="63" spans="2:12" ht="15.75" customHeight="1" x14ac:dyDescent="0.2">
      <c r="B63" s="1"/>
      <c r="C63" s="1"/>
      <c r="D63" s="47"/>
      <c r="E63" s="47"/>
      <c r="F63" s="50"/>
      <c r="G63" s="51"/>
      <c r="H63" s="51"/>
      <c r="I63" s="51"/>
      <c r="J63" s="51"/>
      <c r="K63" s="51"/>
      <c r="L63" s="135"/>
    </row>
    <row r="64" spans="2:12" ht="15.75" customHeight="1" x14ac:dyDescent="0.2">
      <c r="B64" s="2"/>
      <c r="C64" s="2"/>
      <c r="D64" s="52"/>
      <c r="E64" s="52"/>
      <c r="F64" s="50"/>
      <c r="G64" s="51"/>
      <c r="H64" s="51"/>
      <c r="I64" s="51"/>
      <c r="J64" s="51"/>
      <c r="K64" s="51"/>
      <c r="L64" s="136"/>
    </row>
    <row r="65" spans="2:12" ht="15.75" customHeight="1" x14ac:dyDescent="0.2">
      <c r="B65" s="1"/>
      <c r="C65" s="1"/>
      <c r="D65" s="54"/>
      <c r="E65" s="47"/>
      <c r="F65" s="50"/>
      <c r="G65" s="51"/>
      <c r="H65" s="51"/>
      <c r="I65" s="51"/>
      <c r="J65" s="51"/>
      <c r="K65" s="51"/>
      <c r="L65" s="135"/>
    </row>
    <row r="66" spans="2:12" ht="15.75" customHeight="1" x14ac:dyDescent="0.2">
      <c r="B66" s="1"/>
      <c r="C66" s="1"/>
      <c r="D66" s="48"/>
      <c r="E66" s="47"/>
      <c r="F66" s="50"/>
      <c r="G66" s="51"/>
      <c r="H66" s="51"/>
      <c r="I66" s="51"/>
      <c r="J66" s="51"/>
      <c r="K66" s="51"/>
      <c r="L66" s="135"/>
    </row>
    <row r="67" spans="2:12" ht="15.75" customHeight="1" x14ac:dyDescent="0.2">
      <c r="B67" s="2"/>
      <c r="C67" s="2"/>
      <c r="D67" s="54"/>
      <c r="E67" s="47"/>
      <c r="F67" s="50"/>
      <c r="G67" s="51"/>
      <c r="H67" s="51"/>
      <c r="I67" s="51"/>
      <c r="J67" s="51"/>
      <c r="K67" s="51"/>
      <c r="L67" s="135"/>
    </row>
    <row r="68" spans="2:12" ht="15.75" customHeight="1" x14ac:dyDescent="0.2">
      <c r="B68" s="1"/>
      <c r="C68" s="1"/>
      <c r="D68" s="52"/>
      <c r="E68" s="52"/>
      <c r="F68" s="50"/>
      <c r="G68" s="51"/>
      <c r="H68" s="51"/>
      <c r="I68" s="51"/>
      <c r="J68" s="51"/>
      <c r="K68" s="51"/>
      <c r="L68" s="135"/>
    </row>
    <row r="69" spans="2:12" ht="15.75" customHeight="1" x14ac:dyDescent="0.2">
      <c r="B69" s="1"/>
      <c r="C69" s="1"/>
      <c r="D69" s="47"/>
      <c r="E69" s="47"/>
      <c r="F69" s="50"/>
      <c r="G69" s="53"/>
      <c r="H69" s="53"/>
      <c r="I69" s="53"/>
      <c r="J69" s="53"/>
      <c r="K69" s="53"/>
      <c r="L69" s="135"/>
    </row>
    <row r="70" spans="2:12" ht="15.75" customHeight="1" x14ac:dyDescent="0.2">
      <c r="B70" s="2"/>
      <c r="C70" s="2"/>
      <c r="D70" s="47"/>
      <c r="E70" s="47"/>
      <c r="F70" s="50"/>
      <c r="G70" s="51"/>
      <c r="H70" s="51"/>
      <c r="I70" s="51"/>
      <c r="J70" s="51"/>
      <c r="K70" s="51"/>
      <c r="L70" s="135"/>
    </row>
  </sheetData>
  <sortState ref="C17:Q71">
    <sortCondition ref="C17:C71"/>
  </sortState>
  <mergeCells count="1">
    <mergeCell ref="D1:L1"/>
  </mergeCells>
  <pageMargins left="0.31496062992125984" right="7.874015748031496E-2" top="0.15748031496062992" bottom="0.15748031496062992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77"/>
  <sheetViews>
    <sheetView tabSelected="1" zoomScale="69" zoomScaleNormal="69" workbookViewId="0">
      <selection activeCell="P30" sqref="P30"/>
    </sheetView>
  </sheetViews>
  <sheetFormatPr defaultRowHeight="12.75" customHeight="1" x14ac:dyDescent="0.2"/>
  <cols>
    <col min="1" max="1" width="9.140625" style="25"/>
    <col min="2" max="2" width="5" customWidth="1"/>
    <col min="3" max="3" width="9" customWidth="1"/>
    <col min="4" max="4" width="14.42578125" customWidth="1"/>
    <col min="5" max="5" width="13.85546875" customWidth="1"/>
    <col min="6" max="6" width="8.5703125" customWidth="1"/>
    <col min="7" max="7" width="8.85546875" style="25" customWidth="1"/>
    <col min="8" max="8" width="9.5703125" style="25" customWidth="1"/>
    <col min="9" max="9" width="9" style="25" customWidth="1"/>
    <col min="10" max="10" width="8.42578125" style="25" customWidth="1"/>
    <col min="11" max="11" width="9.85546875" style="25" customWidth="1"/>
    <col min="12" max="12" width="8.85546875" style="25" customWidth="1"/>
  </cols>
  <sheetData>
    <row r="1" spans="1:168" ht="54" customHeight="1" x14ac:dyDescent="0.2">
      <c r="B1" s="1"/>
      <c r="C1" s="1"/>
      <c r="D1" s="218" t="s">
        <v>555</v>
      </c>
      <c r="E1" s="226"/>
      <c r="F1" s="226"/>
      <c r="G1" s="226"/>
      <c r="H1" s="226"/>
      <c r="I1" s="226"/>
      <c r="J1" s="226"/>
      <c r="K1" s="226"/>
      <c r="L1" s="226"/>
    </row>
    <row r="2" spans="1:168" ht="16.5" customHeight="1" x14ac:dyDescent="0.2">
      <c r="B2" s="1"/>
      <c r="C2" s="1"/>
      <c r="D2" s="80"/>
      <c r="E2" s="80"/>
      <c r="F2" s="80"/>
      <c r="G2" s="186"/>
      <c r="H2" s="186"/>
      <c r="I2" s="186"/>
      <c r="J2" s="186"/>
      <c r="K2" s="186"/>
      <c r="M2" s="8"/>
      <c r="N2" s="8"/>
      <c r="O2" s="8"/>
      <c r="P2" s="8"/>
      <c r="Q2" s="8"/>
      <c r="R2" s="8"/>
    </row>
    <row r="3" spans="1:168" ht="28.5" customHeight="1" x14ac:dyDescent="0.2">
      <c r="B3" s="13" t="s">
        <v>17</v>
      </c>
      <c r="C3" s="146" t="s">
        <v>23</v>
      </c>
      <c r="D3" s="13" t="s">
        <v>12</v>
      </c>
      <c r="E3" s="13" t="s">
        <v>19</v>
      </c>
      <c r="F3" s="13" t="s">
        <v>14</v>
      </c>
      <c r="G3" s="13" t="s">
        <v>336</v>
      </c>
      <c r="H3" s="13" t="s">
        <v>337</v>
      </c>
      <c r="I3" s="13" t="s">
        <v>338</v>
      </c>
      <c r="J3" s="13" t="s">
        <v>339</v>
      </c>
      <c r="K3" s="13" t="s">
        <v>340</v>
      </c>
      <c r="L3" s="13" t="s">
        <v>20</v>
      </c>
    </row>
    <row r="4" spans="1:168" s="25" customFormat="1" ht="15" x14ac:dyDescent="0.2">
      <c r="B4" s="13">
        <v>1</v>
      </c>
      <c r="C4" s="200" t="s">
        <v>554</v>
      </c>
      <c r="D4" s="168" t="s">
        <v>290</v>
      </c>
      <c r="E4" s="168" t="s">
        <v>88</v>
      </c>
      <c r="F4" s="239">
        <v>11</v>
      </c>
      <c r="G4" s="253">
        <v>9</v>
      </c>
      <c r="H4" s="253">
        <v>0</v>
      </c>
      <c r="I4" s="253">
        <v>0</v>
      </c>
      <c r="J4" s="253">
        <v>0</v>
      </c>
      <c r="K4" s="253">
        <v>2</v>
      </c>
      <c r="L4" s="254">
        <f t="shared" ref="L4:L46" si="0">SUM(G4:K4)</f>
        <v>11</v>
      </c>
    </row>
    <row r="5" spans="1:168" s="25" customFormat="1" ht="15" x14ac:dyDescent="0.2">
      <c r="B5" s="13">
        <v>2</v>
      </c>
      <c r="C5" s="200" t="s">
        <v>553</v>
      </c>
      <c r="D5" s="168" t="s">
        <v>309</v>
      </c>
      <c r="E5" s="168" t="s">
        <v>299</v>
      </c>
      <c r="F5" s="239">
        <v>11</v>
      </c>
      <c r="G5" s="253">
        <v>9</v>
      </c>
      <c r="H5" s="253">
        <v>7</v>
      </c>
      <c r="I5" s="253">
        <v>10</v>
      </c>
      <c r="J5" s="253">
        <v>10</v>
      </c>
      <c r="K5" s="253">
        <v>10</v>
      </c>
      <c r="L5" s="254">
        <f t="shared" si="0"/>
        <v>46</v>
      </c>
    </row>
    <row r="6" spans="1:168" ht="15.75" x14ac:dyDescent="0.2">
      <c r="B6" s="13">
        <v>3</v>
      </c>
      <c r="C6" s="200" t="s">
        <v>552</v>
      </c>
      <c r="D6" s="168" t="s">
        <v>328</v>
      </c>
      <c r="E6" s="168" t="s">
        <v>162</v>
      </c>
      <c r="F6" s="239">
        <v>11</v>
      </c>
      <c r="G6" s="255">
        <v>9</v>
      </c>
      <c r="H6" s="255">
        <v>0</v>
      </c>
      <c r="I6" s="255">
        <v>9</v>
      </c>
      <c r="J6" s="255">
        <v>10</v>
      </c>
      <c r="K6" s="255">
        <v>10</v>
      </c>
      <c r="L6" s="254">
        <f t="shared" si="0"/>
        <v>38</v>
      </c>
    </row>
    <row r="7" spans="1:168" ht="15.75" x14ac:dyDescent="0.2">
      <c r="B7" s="13">
        <v>4</v>
      </c>
      <c r="C7" s="200" t="s">
        <v>551</v>
      </c>
      <c r="D7" s="168" t="s">
        <v>330</v>
      </c>
      <c r="E7" s="168" t="s">
        <v>162</v>
      </c>
      <c r="F7" s="239">
        <v>11</v>
      </c>
      <c r="G7" s="255">
        <v>9</v>
      </c>
      <c r="H7" s="255">
        <v>10</v>
      </c>
      <c r="I7" s="255">
        <v>10</v>
      </c>
      <c r="J7" s="255">
        <v>10</v>
      </c>
      <c r="K7" s="255">
        <v>10</v>
      </c>
      <c r="L7" s="254">
        <f t="shared" si="0"/>
        <v>49</v>
      </c>
    </row>
    <row r="8" spans="1:168" ht="15" x14ac:dyDescent="0.2">
      <c r="B8" s="13">
        <v>5</v>
      </c>
      <c r="C8" s="200" t="s">
        <v>550</v>
      </c>
      <c r="D8" s="168" t="s">
        <v>308</v>
      </c>
      <c r="E8" s="168" t="s">
        <v>162</v>
      </c>
      <c r="F8" s="239">
        <v>11</v>
      </c>
      <c r="G8" s="253">
        <v>8</v>
      </c>
      <c r="H8" s="253">
        <v>10</v>
      </c>
      <c r="I8" s="253">
        <v>2</v>
      </c>
      <c r="J8" s="253">
        <v>10</v>
      </c>
      <c r="K8" s="253">
        <v>10</v>
      </c>
      <c r="L8" s="254">
        <f t="shared" si="0"/>
        <v>40</v>
      </c>
    </row>
    <row r="9" spans="1:168" ht="15" x14ac:dyDescent="0.2">
      <c r="B9" s="13">
        <v>6</v>
      </c>
      <c r="C9" s="200" t="s">
        <v>549</v>
      </c>
      <c r="D9" s="168" t="s">
        <v>307</v>
      </c>
      <c r="E9" s="168" t="s">
        <v>138</v>
      </c>
      <c r="F9" s="239">
        <v>11</v>
      </c>
      <c r="G9" s="253">
        <v>6</v>
      </c>
      <c r="H9" s="253">
        <v>10</v>
      </c>
      <c r="I9" s="253">
        <v>3.5</v>
      </c>
      <c r="J9" s="253">
        <v>10</v>
      </c>
      <c r="K9" s="253">
        <v>9</v>
      </c>
      <c r="L9" s="254">
        <f t="shared" si="0"/>
        <v>38.5</v>
      </c>
    </row>
    <row r="10" spans="1:168" ht="15" x14ac:dyDescent="0.2">
      <c r="B10" s="13">
        <v>7</v>
      </c>
      <c r="C10" s="200" t="s">
        <v>548</v>
      </c>
      <c r="D10" s="168" t="s">
        <v>104</v>
      </c>
      <c r="E10" s="168" t="s">
        <v>130</v>
      </c>
      <c r="F10" s="239">
        <v>11</v>
      </c>
      <c r="G10" s="253">
        <v>10</v>
      </c>
      <c r="H10" s="253">
        <v>0</v>
      </c>
      <c r="I10" s="253">
        <v>3.5</v>
      </c>
      <c r="J10" s="253">
        <v>0.5</v>
      </c>
      <c r="K10" s="253">
        <v>3</v>
      </c>
      <c r="L10" s="254">
        <f t="shared" si="0"/>
        <v>17</v>
      </c>
    </row>
    <row r="11" spans="1:168" ht="15" x14ac:dyDescent="0.2">
      <c r="B11" s="13">
        <v>8</v>
      </c>
      <c r="C11" s="200" t="s">
        <v>547</v>
      </c>
      <c r="D11" s="168" t="s">
        <v>298</v>
      </c>
      <c r="E11" s="168" t="s">
        <v>299</v>
      </c>
      <c r="F11" s="239">
        <v>11</v>
      </c>
      <c r="G11" s="253">
        <v>3</v>
      </c>
      <c r="H11" s="253">
        <v>8</v>
      </c>
      <c r="I11" s="253">
        <v>8.5</v>
      </c>
      <c r="J11" s="253">
        <v>0</v>
      </c>
      <c r="K11" s="253">
        <v>0</v>
      </c>
      <c r="L11" s="254">
        <f t="shared" si="0"/>
        <v>19.5</v>
      </c>
    </row>
    <row r="12" spans="1:168" ht="15" x14ac:dyDescent="0.2">
      <c r="A12" s="175"/>
      <c r="B12" s="13">
        <v>9</v>
      </c>
      <c r="C12" s="200" t="s">
        <v>546</v>
      </c>
      <c r="D12" s="168" t="s">
        <v>292</v>
      </c>
      <c r="E12" s="168" t="s">
        <v>90</v>
      </c>
      <c r="F12" s="239">
        <v>11</v>
      </c>
      <c r="G12" s="253">
        <v>2</v>
      </c>
      <c r="H12" s="253">
        <v>0</v>
      </c>
      <c r="I12" s="253">
        <v>3.5</v>
      </c>
      <c r="J12" s="253">
        <v>2</v>
      </c>
      <c r="K12" s="253">
        <v>2</v>
      </c>
      <c r="L12" s="254">
        <f t="shared" si="0"/>
        <v>9.5</v>
      </c>
    </row>
    <row r="13" spans="1:168" s="133" customFormat="1" ht="15" x14ac:dyDescent="0.2">
      <c r="A13" s="203"/>
      <c r="B13" s="13">
        <v>10</v>
      </c>
      <c r="C13" s="200" t="s">
        <v>545</v>
      </c>
      <c r="D13" s="224" t="s">
        <v>283</v>
      </c>
      <c r="E13" s="224" t="s">
        <v>80</v>
      </c>
      <c r="F13" s="241">
        <v>11</v>
      </c>
      <c r="G13" s="242">
        <v>6</v>
      </c>
      <c r="H13" s="242">
        <v>2</v>
      </c>
      <c r="I13" s="242">
        <v>7.5</v>
      </c>
      <c r="J13" s="242">
        <v>2</v>
      </c>
      <c r="K13" s="242">
        <v>1</v>
      </c>
      <c r="L13" s="256">
        <f t="shared" si="0"/>
        <v>18.5</v>
      </c>
    </row>
    <row r="14" spans="1:168" s="43" customFormat="1" ht="15" x14ac:dyDescent="0.2">
      <c r="A14" s="203"/>
      <c r="B14" s="13">
        <v>11</v>
      </c>
      <c r="C14" s="200" t="s">
        <v>544</v>
      </c>
      <c r="D14" s="224" t="s">
        <v>288</v>
      </c>
      <c r="E14" s="224" t="s">
        <v>189</v>
      </c>
      <c r="F14" s="241">
        <v>11</v>
      </c>
      <c r="G14" s="242">
        <v>3</v>
      </c>
      <c r="H14" s="242">
        <v>0</v>
      </c>
      <c r="I14" s="242">
        <v>2</v>
      </c>
      <c r="J14" s="242">
        <v>0</v>
      </c>
      <c r="K14" s="242">
        <v>1</v>
      </c>
      <c r="L14" s="256">
        <f t="shared" si="0"/>
        <v>6</v>
      </c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  <c r="CO14" s="133"/>
      <c r="CP14" s="133"/>
      <c r="CQ14" s="133"/>
      <c r="CR14" s="133"/>
      <c r="CS14" s="133"/>
      <c r="CT14" s="133"/>
      <c r="CU14" s="133"/>
      <c r="CV14" s="133"/>
      <c r="CW14" s="133"/>
      <c r="CX14" s="133"/>
      <c r="CY14" s="133"/>
      <c r="CZ14" s="133"/>
      <c r="DA14" s="133"/>
      <c r="DB14" s="133"/>
      <c r="DC14" s="133"/>
      <c r="DD14" s="133"/>
      <c r="DE14" s="133"/>
      <c r="DF14" s="133"/>
      <c r="DG14" s="133"/>
      <c r="DH14" s="133"/>
      <c r="DI14" s="133"/>
      <c r="DJ14" s="133"/>
      <c r="DK14" s="133"/>
      <c r="DL14" s="133"/>
      <c r="DM14" s="133"/>
      <c r="DN14" s="133"/>
      <c r="DO14" s="133"/>
      <c r="DP14" s="133"/>
      <c r="DQ14" s="133"/>
      <c r="DR14" s="133"/>
      <c r="DS14" s="133"/>
      <c r="DT14" s="133"/>
      <c r="DU14" s="133"/>
      <c r="DV14" s="133"/>
      <c r="DW14" s="133"/>
      <c r="DX14" s="133"/>
      <c r="DY14" s="133"/>
      <c r="DZ14" s="133"/>
      <c r="EA14" s="133"/>
      <c r="EB14" s="133"/>
      <c r="EC14" s="133"/>
      <c r="ED14" s="133"/>
      <c r="EE14" s="133"/>
      <c r="EF14" s="133"/>
      <c r="EG14" s="133"/>
      <c r="EH14" s="133"/>
      <c r="EI14" s="133"/>
      <c r="EJ14" s="133"/>
      <c r="EK14" s="133"/>
      <c r="EL14" s="133"/>
      <c r="EM14" s="133"/>
      <c r="EN14" s="133"/>
      <c r="EO14" s="133"/>
      <c r="EP14" s="133"/>
      <c r="EQ14" s="133"/>
      <c r="ER14" s="133"/>
      <c r="ES14" s="133"/>
      <c r="ET14" s="133"/>
      <c r="EU14" s="133"/>
      <c r="EV14" s="133"/>
      <c r="EW14" s="133"/>
      <c r="EX14" s="133"/>
      <c r="EY14" s="133"/>
      <c r="EZ14" s="133"/>
      <c r="FA14" s="133"/>
      <c r="FB14" s="133"/>
      <c r="FC14" s="133"/>
      <c r="FD14" s="133"/>
      <c r="FE14" s="133"/>
      <c r="FF14" s="133"/>
      <c r="FG14" s="133"/>
      <c r="FH14" s="133"/>
      <c r="FI14" s="133"/>
      <c r="FJ14" s="133"/>
      <c r="FK14" s="133"/>
      <c r="FL14" s="133"/>
    </row>
    <row r="15" spans="1:168" ht="15" x14ac:dyDescent="0.2">
      <c r="A15" s="175"/>
      <c r="B15" s="13">
        <v>12</v>
      </c>
      <c r="C15" s="200" t="s">
        <v>543</v>
      </c>
      <c r="D15" s="224" t="s">
        <v>285</v>
      </c>
      <c r="E15" s="224" t="s">
        <v>162</v>
      </c>
      <c r="F15" s="241">
        <v>11</v>
      </c>
      <c r="G15" s="242">
        <v>10</v>
      </c>
      <c r="H15" s="242">
        <v>1</v>
      </c>
      <c r="I15" s="242">
        <v>9</v>
      </c>
      <c r="J15" s="242">
        <v>0</v>
      </c>
      <c r="K15" s="242">
        <v>1</v>
      </c>
      <c r="L15" s="256">
        <f t="shared" si="0"/>
        <v>21</v>
      </c>
    </row>
    <row r="16" spans="1:168" ht="15" x14ac:dyDescent="0.2">
      <c r="A16" s="175"/>
      <c r="B16" s="13">
        <v>13</v>
      </c>
      <c r="C16" s="200" t="s">
        <v>542</v>
      </c>
      <c r="D16" s="224" t="s">
        <v>36</v>
      </c>
      <c r="E16" s="224" t="s">
        <v>127</v>
      </c>
      <c r="F16" s="241">
        <v>11</v>
      </c>
      <c r="G16" s="242">
        <v>6</v>
      </c>
      <c r="H16" s="242">
        <v>1</v>
      </c>
      <c r="I16" s="242">
        <v>7.5</v>
      </c>
      <c r="J16" s="242">
        <v>0</v>
      </c>
      <c r="K16" s="242">
        <v>1</v>
      </c>
      <c r="L16" s="256">
        <f t="shared" si="0"/>
        <v>15.5</v>
      </c>
    </row>
    <row r="17" spans="2:13" ht="15" x14ac:dyDescent="0.2">
      <c r="B17" s="13">
        <v>14</v>
      </c>
      <c r="C17" s="200" t="s">
        <v>541</v>
      </c>
      <c r="D17" s="224" t="s">
        <v>282</v>
      </c>
      <c r="E17" s="224" t="s">
        <v>76</v>
      </c>
      <c r="F17" s="241">
        <v>11</v>
      </c>
      <c r="G17" s="242">
        <v>7</v>
      </c>
      <c r="H17" s="242">
        <v>3</v>
      </c>
      <c r="I17" s="242">
        <v>6</v>
      </c>
      <c r="J17" s="242">
        <v>2</v>
      </c>
      <c r="K17" s="242">
        <v>4</v>
      </c>
      <c r="L17" s="256">
        <f t="shared" si="0"/>
        <v>22</v>
      </c>
    </row>
    <row r="18" spans="2:13" ht="15" x14ac:dyDescent="0.2">
      <c r="B18" s="13">
        <v>15</v>
      </c>
      <c r="C18" s="200" t="s">
        <v>540</v>
      </c>
      <c r="D18" s="224" t="s">
        <v>291</v>
      </c>
      <c r="E18" s="224" t="s">
        <v>76</v>
      </c>
      <c r="F18" s="241">
        <v>11</v>
      </c>
      <c r="G18" s="242">
        <v>5</v>
      </c>
      <c r="H18" s="242">
        <v>2</v>
      </c>
      <c r="I18" s="242">
        <v>2</v>
      </c>
      <c r="J18" s="242">
        <v>0.5</v>
      </c>
      <c r="K18" s="242">
        <v>4</v>
      </c>
      <c r="L18" s="256">
        <f t="shared" si="0"/>
        <v>13.5</v>
      </c>
    </row>
    <row r="19" spans="2:13" ht="15" x14ac:dyDescent="0.2">
      <c r="B19" s="13">
        <v>16</v>
      </c>
      <c r="C19" s="200" t="s">
        <v>539</v>
      </c>
      <c r="D19" s="224" t="s">
        <v>329</v>
      </c>
      <c r="E19" s="224" t="s">
        <v>323</v>
      </c>
      <c r="F19" s="241">
        <v>11</v>
      </c>
      <c r="G19" s="257">
        <v>4</v>
      </c>
      <c r="H19" s="257">
        <v>0</v>
      </c>
      <c r="I19" s="257">
        <v>7</v>
      </c>
      <c r="J19" s="257">
        <v>8</v>
      </c>
      <c r="K19" s="257">
        <v>7</v>
      </c>
      <c r="L19" s="256">
        <f t="shared" si="0"/>
        <v>26</v>
      </c>
    </row>
    <row r="20" spans="2:13" ht="15" x14ac:dyDescent="0.2">
      <c r="B20" s="13">
        <v>17</v>
      </c>
      <c r="C20" s="200" t="s">
        <v>538</v>
      </c>
      <c r="D20" s="224" t="s">
        <v>295</v>
      </c>
      <c r="E20" s="224" t="s">
        <v>73</v>
      </c>
      <c r="F20" s="241">
        <v>11</v>
      </c>
      <c r="G20" s="242">
        <v>7</v>
      </c>
      <c r="H20" s="242">
        <v>0</v>
      </c>
      <c r="I20" s="242">
        <v>2.5</v>
      </c>
      <c r="J20" s="242">
        <v>0</v>
      </c>
      <c r="K20" s="242">
        <v>2</v>
      </c>
      <c r="L20" s="256">
        <f t="shared" si="0"/>
        <v>11.5</v>
      </c>
    </row>
    <row r="21" spans="2:13" s="133" customFormat="1" ht="15" x14ac:dyDescent="0.2">
      <c r="B21" s="13">
        <v>18</v>
      </c>
      <c r="C21" s="200" t="s">
        <v>537</v>
      </c>
      <c r="D21" s="224" t="s">
        <v>305</v>
      </c>
      <c r="E21" s="224" t="s">
        <v>103</v>
      </c>
      <c r="F21" s="241">
        <v>11</v>
      </c>
      <c r="G21" s="242">
        <v>0</v>
      </c>
      <c r="H21" s="242">
        <v>0</v>
      </c>
      <c r="I21" s="242">
        <v>4.5</v>
      </c>
      <c r="J21" s="242">
        <v>0</v>
      </c>
      <c r="K21" s="242">
        <v>2</v>
      </c>
      <c r="L21" s="256">
        <f t="shared" si="0"/>
        <v>6.5</v>
      </c>
    </row>
    <row r="22" spans="2:13" ht="15" x14ac:dyDescent="0.2">
      <c r="B22" s="13">
        <v>19</v>
      </c>
      <c r="C22" s="200" t="s">
        <v>536</v>
      </c>
      <c r="D22" s="224" t="s">
        <v>269</v>
      </c>
      <c r="E22" s="224" t="s">
        <v>270</v>
      </c>
      <c r="F22" s="241">
        <v>11</v>
      </c>
      <c r="G22" s="258">
        <v>10</v>
      </c>
      <c r="H22" s="258">
        <v>10</v>
      </c>
      <c r="I22" s="258">
        <v>9</v>
      </c>
      <c r="J22" s="258">
        <v>10</v>
      </c>
      <c r="K22" s="258">
        <v>10</v>
      </c>
      <c r="L22" s="259">
        <f t="shared" si="0"/>
        <v>49</v>
      </c>
    </row>
    <row r="23" spans="2:13" ht="15" x14ac:dyDescent="0.2">
      <c r="B23" s="13">
        <v>20</v>
      </c>
      <c r="C23" s="200" t="s">
        <v>535</v>
      </c>
      <c r="D23" s="224" t="s">
        <v>272</v>
      </c>
      <c r="E23" s="224" t="s">
        <v>186</v>
      </c>
      <c r="F23" s="241">
        <v>11</v>
      </c>
      <c r="G23" s="259">
        <v>10</v>
      </c>
      <c r="H23" s="258">
        <v>0</v>
      </c>
      <c r="I23" s="258">
        <v>10</v>
      </c>
      <c r="J23" s="258">
        <v>10</v>
      </c>
      <c r="K23" s="258">
        <v>10</v>
      </c>
      <c r="L23" s="259">
        <f t="shared" si="0"/>
        <v>40</v>
      </c>
      <c r="M23" s="217"/>
    </row>
    <row r="24" spans="2:13" ht="15" x14ac:dyDescent="0.2">
      <c r="B24" s="13">
        <v>21</v>
      </c>
      <c r="C24" s="200" t="s">
        <v>534</v>
      </c>
      <c r="D24" s="224" t="s">
        <v>284</v>
      </c>
      <c r="E24" s="224" t="s">
        <v>127</v>
      </c>
      <c r="F24" s="241">
        <v>11</v>
      </c>
      <c r="G24" s="242">
        <v>10</v>
      </c>
      <c r="H24" s="242">
        <v>10</v>
      </c>
      <c r="I24" s="242">
        <v>10</v>
      </c>
      <c r="J24" s="242">
        <v>10</v>
      </c>
      <c r="K24" s="242">
        <v>10</v>
      </c>
      <c r="L24" s="256">
        <f t="shared" si="0"/>
        <v>50</v>
      </c>
    </row>
    <row r="25" spans="2:13" ht="15" x14ac:dyDescent="0.2">
      <c r="B25" s="13">
        <v>22</v>
      </c>
      <c r="C25" s="200" t="s">
        <v>533</v>
      </c>
      <c r="D25" s="224" t="s">
        <v>302</v>
      </c>
      <c r="E25" s="224" t="s">
        <v>42</v>
      </c>
      <c r="F25" s="241">
        <v>11</v>
      </c>
      <c r="G25" s="241">
        <v>9</v>
      </c>
      <c r="H25" s="241">
        <v>10</v>
      </c>
      <c r="I25" s="241">
        <v>7.5</v>
      </c>
      <c r="J25" s="241">
        <v>9</v>
      </c>
      <c r="K25" s="241">
        <v>10</v>
      </c>
      <c r="L25" s="256">
        <f t="shared" si="0"/>
        <v>45.5</v>
      </c>
    </row>
    <row r="26" spans="2:13" ht="15" x14ac:dyDescent="0.2">
      <c r="B26" s="13">
        <v>23</v>
      </c>
      <c r="C26" s="201" t="s">
        <v>532</v>
      </c>
      <c r="D26" s="224" t="s">
        <v>281</v>
      </c>
      <c r="E26" s="224" t="s">
        <v>82</v>
      </c>
      <c r="F26" s="241">
        <v>11</v>
      </c>
      <c r="G26" s="241">
        <v>10</v>
      </c>
      <c r="H26" s="241">
        <v>10</v>
      </c>
      <c r="I26" s="241">
        <v>10</v>
      </c>
      <c r="J26" s="241">
        <v>10</v>
      </c>
      <c r="K26" s="241">
        <v>10</v>
      </c>
      <c r="L26" s="256">
        <f t="shared" si="0"/>
        <v>50</v>
      </c>
    </row>
    <row r="27" spans="2:13" s="133" customFormat="1" ht="15" x14ac:dyDescent="0.2">
      <c r="B27" s="13">
        <v>24</v>
      </c>
      <c r="C27" s="201" t="s">
        <v>531</v>
      </c>
      <c r="D27" s="224" t="s">
        <v>300</v>
      </c>
      <c r="E27" s="224" t="s">
        <v>301</v>
      </c>
      <c r="F27" s="241">
        <v>11</v>
      </c>
      <c r="G27" s="241">
        <v>7</v>
      </c>
      <c r="H27" s="241">
        <v>9</v>
      </c>
      <c r="I27" s="241">
        <v>0</v>
      </c>
      <c r="J27" s="241">
        <v>10</v>
      </c>
      <c r="K27" s="241">
        <v>10</v>
      </c>
      <c r="L27" s="256">
        <f t="shared" si="0"/>
        <v>36</v>
      </c>
    </row>
    <row r="28" spans="2:13" ht="15" x14ac:dyDescent="0.2">
      <c r="B28" s="13">
        <v>25</v>
      </c>
      <c r="C28" s="200" t="s">
        <v>530</v>
      </c>
      <c r="D28" s="224" t="s">
        <v>331</v>
      </c>
      <c r="E28" s="224" t="s">
        <v>332</v>
      </c>
      <c r="F28" s="241">
        <v>11</v>
      </c>
      <c r="G28" s="257">
        <v>7</v>
      </c>
      <c r="H28" s="257">
        <v>10</v>
      </c>
      <c r="I28" s="257">
        <v>6.5</v>
      </c>
      <c r="J28" s="257">
        <v>10</v>
      </c>
      <c r="K28" s="257">
        <v>10</v>
      </c>
      <c r="L28" s="256">
        <f t="shared" si="0"/>
        <v>43.5</v>
      </c>
    </row>
    <row r="29" spans="2:13" s="133" customFormat="1" ht="15" x14ac:dyDescent="0.2">
      <c r="B29" s="13">
        <v>26</v>
      </c>
      <c r="C29" s="200" t="s">
        <v>529</v>
      </c>
      <c r="D29" s="224" t="s">
        <v>289</v>
      </c>
      <c r="E29" s="224" t="s">
        <v>127</v>
      </c>
      <c r="F29" s="241">
        <v>11</v>
      </c>
      <c r="G29" s="241">
        <v>10</v>
      </c>
      <c r="H29" s="241">
        <v>10</v>
      </c>
      <c r="I29" s="241">
        <v>6.5</v>
      </c>
      <c r="J29" s="241">
        <v>10</v>
      </c>
      <c r="K29" s="241">
        <v>10</v>
      </c>
      <c r="L29" s="256">
        <f t="shared" si="0"/>
        <v>46.5</v>
      </c>
    </row>
    <row r="30" spans="2:13" ht="15" x14ac:dyDescent="0.2">
      <c r="B30" s="13">
        <v>27</v>
      </c>
      <c r="C30" s="200" t="s">
        <v>528</v>
      </c>
      <c r="D30" s="224" t="s">
        <v>280</v>
      </c>
      <c r="E30" s="224" t="s">
        <v>75</v>
      </c>
      <c r="F30" s="241">
        <v>11</v>
      </c>
      <c r="G30" s="260">
        <v>10</v>
      </c>
      <c r="H30" s="260">
        <v>8</v>
      </c>
      <c r="I30" s="260">
        <v>10</v>
      </c>
      <c r="J30" s="260">
        <v>10</v>
      </c>
      <c r="K30" s="260">
        <v>9</v>
      </c>
      <c r="L30" s="256">
        <f t="shared" si="0"/>
        <v>47</v>
      </c>
    </row>
    <row r="31" spans="2:13" s="133" customFormat="1" ht="15" x14ac:dyDescent="0.2">
      <c r="B31" s="13">
        <v>28</v>
      </c>
      <c r="C31" s="200" t="s">
        <v>527</v>
      </c>
      <c r="D31" s="224" t="s">
        <v>278</v>
      </c>
      <c r="E31" s="224" t="s">
        <v>162</v>
      </c>
      <c r="F31" s="241">
        <v>11</v>
      </c>
      <c r="G31" s="241">
        <v>9</v>
      </c>
      <c r="H31" s="241">
        <v>4</v>
      </c>
      <c r="I31" s="241">
        <v>4</v>
      </c>
      <c r="J31" s="241">
        <v>10</v>
      </c>
      <c r="K31" s="241">
        <v>9</v>
      </c>
      <c r="L31" s="256">
        <f t="shared" si="0"/>
        <v>36</v>
      </c>
    </row>
    <row r="32" spans="2:13" s="133" customFormat="1" ht="15.75" x14ac:dyDescent="0.2">
      <c r="B32" s="13">
        <v>29</v>
      </c>
      <c r="C32" s="200" t="s">
        <v>526</v>
      </c>
      <c r="D32" s="224" t="s">
        <v>333</v>
      </c>
      <c r="E32" s="224" t="s">
        <v>188</v>
      </c>
      <c r="F32" s="241">
        <v>11</v>
      </c>
      <c r="G32" s="261">
        <v>7</v>
      </c>
      <c r="H32" s="261">
        <v>2</v>
      </c>
      <c r="I32" s="261">
        <v>0</v>
      </c>
      <c r="J32" s="261">
        <v>0</v>
      </c>
      <c r="K32" s="261">
        <v>0</v>
      </c>
      <c r="L32" s="256">
        <f t="shared" si="0"/>
        <v>9</v>
      </c>
    </row>
    <row r="33" spans="2:12" ht="15" x14ac:dyDescent="0.2">
      <c r="B33" s="13">
        <v>30</v>
      </c>
      <c r="C33" s="200" t="s">
        <v>524</v>
      </c>
      <c r="D33" s="224" t="s">
        <v>275</v>
      </c>
      <c r="E33" s="224" t="s">
        <v>25</v>
      </c>
      <c r="F33" s="241">
        <v>11</v>
      </c>
      <c r="G33" s="241">
        <v>10</v>
      </c>
      <c r="H33" s="241">
        <v>10</v>
      </c>
      <c r="I33" s="241">
        <v>10</v>
      </c>
      <c r="J33" s="241">
        <v>10</v>
      </c>
      <c r="K33" s="241">
        <v>10</v>
      </c>
      <c r="L33" s="256">
        <f t="shared" si="0"/>
        <v>50</v>
      </c>
    </row>
    <row r="34" spans="2:12" ht="15" x14ac:dyDescent="0.2">
      <c r="B34" s="13">
        <v>31</v>
      </c>
      <c r="C34" s="200" t="s">
        <v>522</v>
      </c>
      <c r="D34" s="224" t="s">
        <v>523</v>
      </c>
      <c r="E34" s="224" t="s">
        <v>286</v>
      </c>
      <c r="F34" s="241">
        <v>11</v>
      </c>
      <c r="G34" s="241">
        <v>0</v>
      </c>
      <c r="H34" s="241">
        <v>0</v>
      </c>
      <c r="I34" s="241">
        <v>6</v>
      </c>
      <c r="J34" s="241">
        <v>0</v>
      </c>
      <c r="K34" s="241">
        <v>9</v>
      </c>
      <c r="L34" s="256">
        <f t="shared" si="0"/>
        <v>15</v>
      </c>
    </row>
    <row r="35" spans="2:12" s="133" customFormat="1" ht="15" x14ac:dyDescent="0.2">
      <c r="B35" s="13">
        <v>32</v>
      </c>
      <c r="C35" s="200" t="s">
        <v>521</v>
      </c>
      <c r="D35" s="224" t="s">
        <v>525</v>
      </c>
      <c r="E35" s="224" t="s">
        <v>306</v>
      </c>
      <c r="F35" s="241">
        <v>11</v>
      </c>
      <c r="G35" s="241">
        <v>5</v>
      </c>
      <c r="H35" s="241">
        <v>0</v>
      </c>
      <c r="I35" s="241">
        <v>3</v>
      </c>
      <c r="J35" s="241">
        <v>10</v>
      </c>
      <c r="K35" s="241">
        <v>2</v>
      </c>
      <c r="L35" s="256">
        <f t="shared" si="0"/>
        <v>20</v>
      </c>
    </row>
    <row r="36" spans="2:12" ht="14.25" x14ac:dyDescent="0.2">
      <c r="B36" s="13">
        <v>33</v>
      </c>
      <c r="C36" s="202" t="s">
        <v>520</v>
      </c>
      <c r="D36" s="224" t="s">
        <v>508</v>
      </c>
      <c r="E36" s="224" t="s">
        <v>276</v>
      </c>
      <c r="F36" s="241">
        <v>11</v>
      </c>
      <c r="G36" s="241">
        <v>2</v>
      </c>
      <c r="H36" s="241">
        <v>0</v>
      </c>
      <c r="I36" s="241">
        <v>0</v>
      </c>
      <c r="J36" s="241">
        <v>0</v>
      </c>
      <c r="K36" s="241">
        <v>0</v>
      </c>
      <c r="L36" s="256">
        <f t="shared" si="0"/>
        <v>2</v>
      </c>
    </row>
    <row r="37" spans="2:12" ht="15" x14ac:dyDescent="0.2">
      <c r="B37" s="13">
        <v>34</v>
      </c>
      <c r="C37" s="200" t="s">
        <v>519</v>
      </c>
      <c r="D37" s="224" t="s">
        <v>293</v>
      </c>
      <c r="E37" s="224" t="s">
        <v>294</v>
      </c>
      <c r="F37" s="241">
        <v>11</v>
      </c>
      <c r="G37" s="242">
        <v>0</v>
      </c>
      <c r="H37" s="242">
        <v>0</v>
      </c>
      <c r="I37" s="242">
        <v>2</v>
      </c>
      <c r="J37" s="242">
        <v>0</v>
      </c>
      <c r="K37" s="242">
        <v>0</v>
      </c>
      <c r="L37" s="256">
        <f t="shared" si="0"/>
        <v>2</v>
      </c>
    </row>
    <row r="38" spans="2:12" ht="15" x14ac:dyDescent="0.2">
      <c r="B38" s="13">
        <v>35</v>
      </c>
      <c r="C38" s="200" t="s">
        <v>518</v>
      </c>
      <c r="D38" s="224" t="s">
        <v>310</v>
      </c>
      <c r="E38" s="224" t="s">
        <v>162</v>
      </c>
      <c r="F38" s="241">
        <v>11</v>
      </c>
      <c r="G38" s="262">
        <v>0</v>
      </c>
      <c r="H38" s="262">
        <v>0</v>
      </c>
      <c r="I38" s="262">
        <v>10</v>
      </c>
      <c r="J38" s="262">
        <v>10</v>
      </c>
      <c r="K38" s="262">
        <v>1</v>
      </c>
      <c r="L38" s="256">
        <f t="shared" si="0"/>
        <v>21</v>
      </c>
    </row>
    <row r="39" spans="2:12" ht="15" x14ac:dyDescent="0.2">
      <c r="B39" s="13">
        <v>36</v>
      </c>
      <c r="C39" s="200" t="s">
        <v>517</v>
      </c>
      <c r="D39" s="224" t="s">
        <v>271</v>
      </c>
      <c r="E39" s="224" t="s">
        <v>205</v>
      </c>
      <c r="F39" s="241">
        <v>11</v>
      </c>
      <c r="G39" s="245">
        <v>0</v>
      </c>
      <c r="H39" s="245">
        <v>0</v>
      </c>
      <c r="I39" s="245">
        <v>8</v>
      </c>
      <c r="J39" s="245">
        <v>2</v>
      </c>
      <c r="K39" s="245">
        <v>0</v>
      </c>
      <c r="L39" s="256">
        <f t="shared" si="0"/>
        <v>10</v>
      </c>
    </row>
    <row r="40" spans="2:12" ht="15" x14ac:dyDescent="0.2">
      <c r="B40" s="13">
        <v>37</v>
      </c>
      <c r="C40" s="200" t="s">
        <v>516</v>
      </c>
      <c r="D40" s="224" t="s">
        <v>297</v>
      </c>
      <c r="E40" s="224" t="s">
        <v>211</v>
      </c>
      <c r="F40" s="241">
        <v>11</v>
      </c>
      <c r="G40" s="262">
        <v>10</v>
      </c>
      <c r="H40" s="262">
        <v>10</v>
      </c>
      <c r="I40" s="262">
        <v>10</v>
      </c>
      <c r="J40" s="262">
        <v>10</v>
      </c>
      <c r="K40" s="262">
        <v>10</v>
      </c>
      <c r="L40" s="256">
        <f t="shared" si="0"/>
        <v>50</v>
      </c>
    </row>
    <row r="41" spans="2:12" ht="15" x14ac:dyDescent="0.2">
      <c r="B41" s="13">
        <v>38</v>
      </c>
      <c r="C41" s="200" t="s">
        <v>515</v>
      </c>
      <c r="D41" s="224" t="s">
        <v>296</v>
      </c>
      <c r="E41" s="224" t="s">
        <v>162</v>
      </c>
      <c r="F41" s="241">
        <v>11</v>
      </c>
      <c r="G41" s="262">
        <v>3</v>
      </c>
      <c r="H41" s="262">
        <v>0</v>
      </c>
      <c r="I41" s="262">
        <v>5</v>
      </c>
      <c r="J41" s="262">
        <v>8</v>
      </c>
      <c r="K41" s="262">
        <v>1</v>
      </c>
      <c r="L41" s="256">
        <f t="shared" si="0"/>
        <v>17</v>
      </c>
    </row>
    <row r="42" spans="2:12" ht="15" x14ac:dyDescent="0.2">
      <c r="B42" s="13">
        <v>39</v>
      </c>
      <c r="C42" s="200" t="s">
        <v>514</v>
      </c>
      <c r="D42" s="224" t="s">
        <v>287</v>
      </c>
      <c r="E42" s="224" t="s">
        <v>134</v>
      </c>
      <c r="F42" s="241">
        <v>11</v>
      </c>
      <c r="G42" s="262">
        <v>7</v>
      </c>
      <c r="H42" s="262">
        <v>0</v>
      </c>
      <c r="I42" s="262">
        <v>6</v>
      </c>
      <c r="J42" s="262">
        <v>10</v>
      </c>
      <c r="K42" s="262">
        <v>6</v>
      </c>
      <c r="L42" s="256">
        <f t="shared" si="0"/>
        <v>29</v>
      </c>
    </row>
    <row r="43" spans="2:12" s="25" customFormat="1" ht="15" x14ac:dyDescent="0.2">
      <c r="B43" s="13">
        <v>40</v>
      </c>
      <c r="C43" s="200" t="s">
        <v>513</v>
      </c>
      <c r="D43" s="224" t="s">
        <v>279</v>
      </c>
      <c r="E43" s="224" t="s">
        <v>257</v>
      </c>
      <c r="F43" s="241">
        <v>11</v>
      </c>
      <c r="G43" s="262">
        <v>2</v>
      </c>
      <c r="H43" s="262">
        <v>1</v>
      </c>
      <c r="I43" s="262">
        <v>4.5</v>
      </c>
      <c r="J43" s="262">
        <v>0</v>
      </c>
      <c r="K43" s="262">
        <v>1</v>
      </c>
      <c r="L43" s="256">
        <f t="shared" si="0"/>
        <v>8.5</v>
      </c>
    </row>
    <row r="44" spans="2:12" s="25" customFormat="1" ht="15" x14ac:dyDescent="0.2">
      <c r="B44" s="13">
        <v>41</v>
      </c>
      <c r="C44" s="200" t="s">
        <v>512</v>
      </c>
      <c r="D44" s="224" t="s">
        <v>303</v>
      </c>
      <c r="E44" s="224" t="s">
        <v>57</v>
      </c>
      <c r="F44" s="241">
        <v>11</v>
      </c>
      <c r="G44" s="262">
        <v>0</v>
      </c>
      <c r="H44" s="262">
        <v>10</v>
      </c>
      <c r="I44" s="262">
        <v>10</v>
      </c>
      <c r="J44" s="262">
        <v>10</v>
      </c>
      <c r="K44" s="262">
        <v>3</v>
      </c>
      <c r="L44" s="256">
        <f t="shared" si="0"/>
        <v>33</v>
      </c>
    </row>
    <row r="45" spans="2:12" s="25" customFormat="1" ht="15" x14ac:dyDescent="0.2">
      <c r="B45" s="13">
        <v>42</v>
      </c>
      <c r="C45" s="200" t="s">
        <v>511</v>
      </c>
      <c r="D45" s="224" t="s">
        <v>277</v>
      </c>
      <c r="E45" s="224" t="s">
        <v>90</v>
      </c>
      <c r="F45" s="241">
        <v>11</v>
      </c>
      <c r="G45" s="262">
        <v>2</v>
      </c>
      <c r="H45" s="262">
        <v>0</v>
      </c>
      <c r="I45" s="262">
        <v>0</v>
      </c>
      <c r="J45" s="262">
        <v>0</v>
      </c>
      <c r="K45" s="262">
        <v>3</v>
      </c>
      <c r="L45" s="256">
        <f t="shared" si="0"/>
        <v>5</v>
      </c>
    </row>
    <row r="46" spans="2:12" s="25" customFormat="1" ht="15" x14ac:dyDescent="0.2">
      <c r="B46" s="13">
        <v>43</v>
      </c>
      <c r="C46" s="200" t="s">
        <v>510</v>
      </c>
      <c r="D46" s="224" t="s">
        <v>304</v>
      </c>
      <c r="E46" s="224" t="s">
        <v>76</v>
      </c>
      <c r="F46" s="241">
        <v>11</v>
      </c>
      <c r="G46" s="262">
        <v>0</v>
      </c>
      <c r="H46" s="262">
        <v>0</v>
      </c>
      <c r="I46" s="262">
        <v>0</v>
      </c>
      <c r="J46" s="262">
        <v>10</v>
      </c>
      <c r="K46" s="262">
        <v>3</v>
      </c>
      <c r="L46" s="256">
        <f t="shared" si="0"/>
        <v>13</v>
      </c>
    </row>
    <row r="47" spans="2:12" s="25" customFormat="1" ht="15" x14ac:dyDescent="0.2">
      <c r="B47" s="13">
        <v>44</v>
      </c>
      <c r="C47" s="200" t="s">
        <v>509</v>
      </c>
      <c r="D47" s="168" t="s">
        <v>273</v>
      </c>
      <c r="E47" s="168" t="s">
        <v>274</v>
      </c>
      <c r="F47" s="239">
        <v>11</v>
      </c>
      <c r="G47" s="263">
        <v>0</v>
      </c>
      <c r="H47" s="263">
        <v>0</v>
      </c>
      <c r="I47" s="263">
        <v>0</v>
      </c>
      <c r="J47" s="263">
        <v>0</v>
      </c>
      <c r="K47" s="263">
        <v>0</v>
      </c>
      <c r="L47" s="254">
        <v>0</v>
      </c>
    </row>
    <row r="48" spans="2:12" s="25" customFormat="1" ht="27.75" customHeight="1" x14ac:dyDescent="0.2">
      <c r="B48" s="164"/>
      <c r="C48" s="169"/>
      <c r="D48" s="173"/>
      <c r="E48" s="182"/>
      <c r="F48" s="183"/>
      <c r="G48" s="184"/>
      <c r="H48" s="184"/>
      <c r="I48" s="184"/>
      <c r="J48" s="184"/>
      <c r="K48" s="184"/>
      <c r="L48" s="184"/>
    </row>
    <row r="49" spans="2:12" ht="15.75" customHeight="1" x14ac:dyDescent="0.2">
      <c r="B49" s="2"/>
      <c r="C49" s="2"/>
      <c r="D49" s="54"/>
      <c r="E49" s="54"/>
      <c r="F49" s="50"/>
      <c r="G49" s="51"/>
      <c r="H49" s="51"/>
      <c r="I49" s="51"/>
      <c r="J49" s="51"/>
      <c r="K49" s="51"/>
      <c r="L49" s="48"/>
    </row>
    <row r="50" spans="2:12" ht="15.75" customHeight="1" x14ac:dyDescent="0.2">
      <c r="B50" s="2"/>
      <c r="C50" s="2"/>
      <c r="D50" s="46"/>
      <c r="E50" s="46"/>
      <c r="F50" s="50"/>
      <c r="G50" s="51"/>
      <c r="H50" s="51"/>
      <c r="I50" s="51"/>
      <c r="J50" s="51"/>
      <c r="K50" s="51"/>
      <c r="L50" s="46"/>
    </row>
    <row r="51" spans="2:12" ht="15.75" customHeight="1" x14ac:dyDescent="0.2">
      <c r="B51" s="2"/>
      <c r="C51" s="2"/>
      <c r="D51" s="52"/>
      <c r="E51" s="52"/>
      <c r="F51" s="50"/>
      <c r="G51" s="53"/>
      <c r="H51" s="53"/>
      <c r="I51" s="53"/>
      <c r="J51" s="53"/>
      <c r="K51" s="53"/>
      <c r="L51" s="48"/>
    </row>
    <row r="52" spans="2:12" ht="15.75" customHeight="1" x14ac:dyDescent="0.2">
      <c r="B52" s="2"/>
      <c r="C52" s="2"/>
      <c r="D52" s="54"/>
      <c r="E52" s="47"/>
      <c r="F52" s="50"/>
      <c r="G52" s="51"/>
      <c r="H52" s="51"/>
      <c r="I52" s="51"/>
      <c r="J52" s="51"/>
      <c r="K52" s="51"/>
      <c r="L52" s="46"/>
    </row>
    <row r="53" spans="2:12" ht="15.75" customHeight="1" x14ac:dyDescent="0.2">
      <c r="B53" s="1"/>
      <c r="C53" s="1"/>
      <c r="D53" s="52"/>
      <c r="E53" s="52"/>
      <c r="F53" s="50"/>
      <c r="G53" s="51"/>
      <c r="H53" s="51"/>
      <c r="I53" s="51"/>
      <c r="J53" s="51"/>
      <c r="K53" s="51"/>
      <c r="L53" s="46"/>
    </row>
    <row r="54" spans="2:12" ht="15.75" customHeight="1" x14ac:dyDescent="0.2">
      <c r="B54" s="2"/>
      <c r="C54" s="2"/>
      <c r="D54" s="52"/>
      <c r="E54" s="52"/>
      <c r="F54" s="50"/>
      <c r="G54" s="51"/>
      <c r="H54" s="51"/>
      <c r="I54" s="51"/>
      <c r="J54" s="51"/>
      <c r="K54" s="51"/>
      <c r="L54" s="46"/>
    </row>
    <row r="55" spans="2:12" ht="15.75" customHeight="1" x14ac:dyDescent="0.2">
      <c r="B55" s="2"/>
      <c r="C55" s="2"/>
      <c r="D55" s="52"/>
      <c r="E55" s="52"/>
      <c r="F55" s="50"/>
      <c r="G55" s="51"/>
      <c r="H55" s="51"/>
      <c r="I55" s="51"/>
      <c r="J55" s="51"/>
      <c r="K55" s="51"/>
      <c r="L55" s="46"/>
    </row>
    <row r="56" spans="2:12" ht="15.75" customHeight="1" x14ac:dyDescent="0.2">
      <c r="B56" s="1"/>
      <c r="C56" s="1"/>
      <c r="D56" s="52"/>
      <c r="E56" s="52"/>
      <c r="F56" s="50"/>
      <c r="G56" s="51"/>
      <c r="H56" s="51"/>
      <c r="I56" s="51"/>
      <c r="J56" s="51"/>
      <c r="K56" s="51"/>
      <c r="L56" s="46"/>
    </row>
    <row r="57" spans="2:12" ht="15.75" customHeight="1" x14ac:dyDescent="0.2">
      <c r="B57" s="2"/>
      <c r="C57" s="2"/>
      <c r="D57" s="48"/>
      <c r="E57" s="47"/>
      <c r="F57" s="50"/>
      <c r="G57" s="51"/>
      <c r="H57" s="51"/>
      <c r="I57" s="51"/>
      <c r="J57" s="51"/>
      <c r="K57" s="51"/>
      <c r="L57" s="46"/>
    </row>
    <row r="58" spans="2:12" ht="15.75" customHeight="1" x14ac:dyDescent="0.2">
      <c r="B58" s="2"/>
      <c r="C58" s="2"/>
      <c r="D58" s="52"/>
      <c r="E58" s="52"/>
      <c r="F58" s="50"/>
      <c r="G58" s="51"/>
      <c r="H58" s="51"/>
      <c r="I58" s="51"/>
      <c r="J58" s="51"/>
      <c r="K58" s="51"/>
      <c r="L58" s="46"/>
    </row>
    <row r="59" spans="2:12" ht="15.75" customHeight="1" x14ac:dyDescent="0.2">
      <c r="B59" s="1"/>
      <c r="C59" s="1"/>
      <c r="D59" s="47"/>
      <c r="E59" s="47"/>
      <c r="F59" s="50"/>
      <c r="G59" s="51"/>
      <c r="H59" s="51"/>
      <c r="I59" s="51"/>
      <c r="J59" s="51"/>
      <c r="K59" s="51"/>
      <c r="L59" s="46"/>
    </row>
    <row r="60" spans="2:12" ht="15.75" customHeight="1" x14ac:dyDescent="0.2">
      <c r="B60" s="2"/>
      <c r="C60" s="2"/>
      <c r="D60" s="52"/>
      <c r="E60" s="52"/>
      <c r="F60" s="50"/>
      <c r="G60" s="51"/>
      <c r="H60" s="51"/>
      <c r="I60" s="51"/>
      <c r="J60" s="51"/>
      <c r="K60" s="51"/>
      <c r="L60" s="46"/>
    </row>
    <row r="61" spans="2:12" ht="15.75" customHeight="1" x14ac:dyDescent="0.2">
      <c r="B61" s="2"/>
      <c r="C61" s="2"/>
      <c r="D61" s="48"/>
      <c r="E61" s="47"/>
      <c r="F61" s="50"/>
      <c r="G61" s="51"/>
      <c r="H61" s="51"/>
      <c r="I61" s="51"/>
      <c r="J61" s="51"/>
      <c r="K61" s="51"/>
      <c r="L61" s="46"/>
    </row>
    <row r="62" spans="2:12" ht="15.75" customHeight="1" x14ac:dyDescent="0.2">
      <c r="B62" s="1"/>
      <c r="C62" s="1"/>
      <c r="D62" s="48"/>
      <c r="E62" s="47"/>
      <c r="F62" s="50"/>
      <c r="G62" s="51"/>
      <c r="H62" s="51"/>
      <c r="I62" s="51"/>
      <c r="J62" s="51"/>
      <c r="K62" s="51"/>
      <c r="L62" s="46"/>
    </row>
    <row r="63" spans="2:12" ht="15.75" customHeight="1" x14ac:dyDescent="0.2">
      <c r="B63" s="2"/>
      <c r="C63" s="2"/>
      <c r="D63" s="52"/>
      <c r="E63" s="52"/>
      <c r="F63" s="50"/>
      <c r="G63" s="51"/>
      <c r="H63" s="51"/>
      <c r="I63" s="51"/>
      <c r="J63" s="51"/>
      <c r="K63" s="51"/>
      <c r="L63" s="46"/>
    </row>
    <row r="64" spans="2:12" ht="15.75" customHeight="1" x14ac:dyDescent="0.2">
      <c r="B64" s="2"/>
      <c r="C64" s="2"/>
      <c r="D64" s="52"/>
      <c r="E64" s="52"/>
      <c r="F64" s="50"/>
      <c r="G64" s="51"/>
      <c r="H64" s="51"/>
      <c r="I64" s="51"/>
      <c r="J64" s="51"/>
      <c r="K64" s="51"/>
      <c r="L64" s="46"/>
    </row>
    <row r="65" spans="2:12" ht="15.75" customHeight="1" x14ac:dyDescent="0.2">
      <c r="B65" s="1"/>
      <c r="C65" s="1"/>
      <c r="D65" s="48"/>
      <c r="E65" s="47"/>
      <c r="F65" s="50"/>
      <c r="G65" s="51"/>
      <c r="H65" s="51"/>
      <c r="I65" s="51"/>
      <c r="J65" s="51"/>
      <c r="K65" s="51"/>
      <c r="L65" s="46"/>
    </row>
    <row r="66" spans="2:12" ht="15.75" customHeight="1" x14ac:dyDescent="0.2">
      <c r="B66" s="2"/>
      <c r="C66" s="2"/>
      <c r="D66" s="54"/>
      <c r="E66" s="47"/>
      <c r="F66" s="50"/>
      <c r="G66" s="51"/>
      <c r="H66" s="51"/>
      <c r="I66" s="51"/>
      <c r="J66" s="51"/>
      <c r="K66" s="51"/>
      <c r="L66" s="50"/>
    </row>
    <row r="67" spans="2:12" ht="15.75" customHeight="1" x14ac:dyDescent="0.2">
      <c r="B67" s="2"/>
      <c r="C67" s="2"/>
      <c r="D67" s="54"/>
      <c r="E67" s="47"/>
      <c r="F67" s="50"/>
      <c r="G67" s="51"/>
      <c r="H67" s="51"/>
      <c r="I67" s="51"/>
      <c r="J67" s="51"/>
      <c r="K67" s="51"/>
      <c r="L67" s="46"/>
    </row>
    <row r="68" spans="2:12" ht="15.75" customHeight="1" x14ac:dyDescent="0.2">
      <c r="B68" s="1"/>
      <c r="C68" s="1"/>
      <c r="D68" s="54"/>
      <c r="E68" s="47"/>
      <c r="F68" s="50"/>
      <c r="G68" s="51"/>
      <c r="H68" s="51"/>
      <c r="I68" s="51"/>
      <c r="J68" s="51"/>
      <c r="K68" s="51"/>
      <c r="L68" s="46"/>
    </row>
    <row r="69" spans="2:12" ht="15.75" customHeight="1" x14ac:dyDescent="0.2">
      <c r="B69" s="2"/>
      <c r="C69" s="2"/>
      <c r="D69" s="48"/>
      <c r="E69" s="47"/>
      <c r="F69" s="50"/>
      <c r="G69" s="51"/>
      <c r="H69" s="51"/>
      <c r="I69" s="51"/>
      <c r="J69" s="51"/>
      <c r="K69" s="51"/>
      <c r="L69" s="46"/>
    </row>
    <row r="70" spans="2:12" ht="15.75" customHeight="1" x14ac:dyDescent="0.2">
      <c r="B70" s="2"/>
      <c r="C70" s="2"/>
      <c r="D70" s="46"/>
      <c r="E70" s="46"/>
      <c r="F70" s="50"/>
      <c r="G70" s="51"/>
      <c r="H70" s="51"/>
      <c r="I70" s="51"/>
      <c r="J70" s="51"/>
      <c r="K70" s="51"/>
      <c r="L70" s="46"/>
    </row>
    <row r="71" spans="2:12" ht="15.75" customHeight="1" x14ac:dyDescent="0.2">
      <c r="B71" s="1"/>
      <c r="C71" s="1"/>
      <c r="D71" s="52"/>
      <c r="E71" s="52"/>
      <c r="F71" s="50"/>
      <c r="G71" s="51"/>
      <c r="H71" s="51"/>
      <c r="I71" s="51"/>
      <c r="J71" s="51"/>
      <c r="K71" s="51"/>
      <c r="L71" s="46"/>
    </row>
    <row r="72" spans="2:12" ht="15.75" customHeight="1" x14ac:dyDescent="0.2">
      <c r="B72" s="2"/>
      <c r="C72" s="2"/>
      <c r="D72" s="52"/>
      <c r="E72" s="52"/>
      <c r="F72" s="50"/>
      <c r="G72" s="51"/>
      <c r="H72" s="51"/>
      <c r="I72" s="51"/>
      <c r="J72" s="51"/>
      <c r="K72" s="51"/>
      <c r="L72" s="46"/>
    </row>
    <row r="73" spans="2:12" ht="15.75" customHeight="1" x14ac:dyDescent="0.2">
      <c r="B73" s="2"/>
      <c r="C73" s="2"/>
      <c r="D73" s="54"/>
      <c r="E73" s="47"/>
      <c r="F73" s="50"/>
      <c r="G73" s="51"/>
      <c r="H73" s="51"/>
      <c r="I73" s="51"/>
      <c r="J73" s="51"/>
      <c r="K73" s="51"/>
      <c r="L73" s="46"/>
    </row>
    <row r="74" spans="2:12" ht="15.75" customHeight="1" x14ac:dyDescent="0.2">
      <c r="B74" s="1"/>
      <c r="C74" s="1"/>
      <c r="D74" s="54"/>
      <c r="E74" s="47"/>
      <c r="F74" s="50"/>
      <c r="G74" s="51"/>
      <c r="H74" s="51"/>
      <c r="I74" s="51"/>
      <c r="J74" s="51"/>
      <c r="K74" s="51"/>
      <c r="L74" s="46"/>
    </row>
    <row r="75" spans="2:12" ht="15.75" customHeight="1" x14ac:dyDescent="0.2">
      <c r="B75" s="2"/>
      <c r="C75" s="2"/>
      <c r="D75" s="48"/>
      <c r="E75" s="47"/>
      <c r="F75" s="50"/>
      <c r="G75" s="51"/>
      <c r="H75" s="51"/>
      <c r="I75" s="51"/>
      <c r="J75" s="51"/>
      <c r="K75" s="51"/>
      <c r="L75" s="46"/>
    </row>
    <row r="76" spans="2:12" ht="15.75" customHeight="1" x14ac:dyDescent="0.2">
      <c r="B76" s="2"/>
      <c r="C76" s="2"/>
      <c r="D76" s="53"/>
      <c r="E76" s="60"/>
      <c r="F76" s="50"/>
      <c r="G76" s="51"/>
      <c r="H76" s="51"/>
      <c r="I76" s="51"/>
      <c r="J76" s="51"/>
      <c r="K76" s="51"/>
      <c r="L76" s="50"/>
    </row>
    <row r="77" spans="2:12" ht="15.75" customHeight="1" x14ac:dyDescent="0.2">
      <c r="B77" s="1"/>
      <c r="C77" s="1"/>
      <c r="D77" s="46"/>
      <c r="E77" s="46"/>
      <c r="F77" s="50"/>
      <c r="G77" s="51"/>
      <c r="H77" s="51"/>
      <c r="I77" s="51"/>
      <c r="J77" s="51"/>
      <c r="K77" s="51"/>
      <c r="L77" s="50"/>
    </row>
  </sheetData>
  <sortState ref="C16:P60">
    <sortCondition ref="C16:C65"/>
  </sortState>
  <mergeCells count="1">
    <mergeCell ref="D1:L1"/>
  </mergeCells>
  <pageMargins left="0.31496062992125984" right="7.874015748031496E-2" top="0.15748031496062992" bottom="0.15748031496062992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Предварительный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Викторовна Кузнецова</dc:creator>
  <cp:lastModifiedBy>Кузнецова И.В.</cp:lastModifiedBy>
  <cp:revision>3</cp:revision>
  <cp:lastPrinted>2021-12-07T16:05:12Z</cp:lastPrinted>
  <dcterms:created xsi:type="dcterms:W3CDTF">2020-12-11T13:40:12Z</dcterms:created>
  <dcterms:modified xsi:type="dcterms:W3CDTF">2021-12-08T11:54:32Z</dcterms:modified>
</cp:coreProperties>
</file>