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4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7"/>
  </bookViews>
  <sheets>
    <sheet name="Стрельба командная" sheetId="1" state="visible" r:id="rId1"/>
    <sheet name="Бег на 100м" sheetId="2" state="visible" r:id="rId2"/>
    <sheet name="Метание гранаты на дальность" sheetId="3" state="visible" r:id="rId3"/>
    <sheet name="Метание гранаты на точность" sheetId="4" state="visible" r:id="rId4"/>
    <sheet name="прыжок в длину" sheetId="5" state="visible" r:id="rId5"/>
    <sheet name="Силовые упражнения командная" sheetId="6" state="visible" r:id="rId6"/>
    <sheet name="Неполная разборка АК командная" sheetId="7" state="visible" r:id="rId7"/>
    <sheet name="ИТОГОВЫЙ ПРОТОКОЛ" sheetId="8" state="visible" r:id="rId8"/>
    <sheet name="Личный результат метание на точ" sheetId="9" state="visible" r:id="rId9"/>
    <sheet name="Личный результат стрельба" sheetId="10" state="visible" r:id="rId10"/>
    <sheet name="Личный результат бег" sheetId="11" state="visible" r:id="rId11"/>
    <sheet name="Личный результат метание гранат" sheetId="12" state="visible" r:id="rId12"/>
    <sheet name="Личный результат силовые упражн" sheetId="13" state="visible" r:id="rId13"/>
    <sheet name="личный результат Неполная разбо" sheetId="14" state="visible" r:id="rId14"/>
    <sheet name="Личный результат прыжок" sheetId="15" state="visible" r:id="rId15"/>
  </sheets>
  <definedNames>
    <definedName name="_10__xlnm._FilterDatabase" localSheetId="0" hidden="1">'Стрельба командная'!$B$4:$F$4</definedName>
    <definedName name="_6__xlnm._FilterDatabase" localSheetId="1" hidden="1">'Бег на 100м'!$B$4:$F$31</definedName>
    <definedName name="_7__xlnm._FilterDatabase" localSheetId="3" hidden="1">'Метание гранаты на точность'!#REF!</definedName>
    <definedName name="_8__xlnm._FilterDatabase" localSheetId="5" hidden="1">#REF!</definedName>
    <definedName name="_5__xlnm._FilterDatabase" localSheetId="9" hidden="1">'Личный результат стрельба'!$B$49:$D$71</definedName>
    <definedName name="_2__xlnm._FilterDatabase" localSheetId="10" hidden="1">'Личный результат бег'!$B$40:$D$48</definedName>
    <definedName name="_3__xlnm._FilterDatabase" localSheetId="11" hidden="1">'Личный результат метание гранат'!$B$27:$D$37</definedName>
    <definedName name="_4__xlnm._FilterDatabase" localSheetId="12" hidden="1">'Личный результат силовые упражн'!$B$42:$D$61</definedName>
  </definedNames>
  <calcPr/>
</workbook>
</file>

<file path=xl/sharedStrings.xml><?xml version="1.0" encoding="utf-8"?>
<sst xmlns="http://schemas.openxmlformats.org/spreadsheetml/2006/main" count="402" uniqueCount="402">
  <si>
    <t xml:space="preserve">Городская военно-спортивной игра «Орленок» среди команд общеобразовательных учреждений города Белгорода </t>
  </si>
  <si>
    <t xml:space="preserve">Стрельба  </t>
  </si>
  <si>
    <t xml:space="preserve">16 апреля 2022 года                                                   г.Белгород</t>
  </si>
  <si>
    <t xml:space="preserve">№ п/п</t>
  </si>
  <si>
    <t xml:space="preserve">Фамилия, имя</t>
  </si>
  <si>
    <t xml:space="preserve">Школа, класс</t>
  </si>
  <si>
    <t>Результат</t>
  </si>
  <si>
    <t>Сумма</t>
  </si>
  <si>
    <t>Место</t>
  </si>
  <si>
    <t xml:space="preserve">Подпорин Никита</t>
  </si>
  <si>
    <t xml:space="preserve">МАОУ "ЦО №1"</t>
  </si>
  <si>
    <t xml:space="preserve">Демиденко Ислам</t>
  </si>
  <si>
    <t xml:space="preserve">Иванова Вероника</t>
  </si>
  <si>
    <t xml:space="preserve">МБОУ Гимназия №2</t>
  </si>
  <si>
    <t xml:space="preserve">Дьяченко Никита</t>
  </si>
  <si>
    <t xml:space="preserve">Шинкарева Дарья</t>
  </si>
  <si>
    <t xml:space="preserve">МБОУ Гимназия №3</t>
  </si>
  <si>
    <t xml:space="preserve">Иванисов Данил</t>
  </si>
  <si>
    <t xml:space="preserve">Колтунов Артем</t>
  </si>
  <si>
    <t xml:space="preserve">МБОУ СОШ №4</t>
  </si>
  <si>
    <t xml:space="preserve">Берестовой Илья</t>
  </si>
  <si>
    <t xml:space="preserve">Грушин Ярослав</t>
  </si>
  <si>
    <t xml:space="preserve">МБОУ Гимназия №5</t>
  </si>
  <si>
    <t xml:space="preserve">Баранов Данил</t>
  </si>
  <si>
    <t xml:space="preserve">Беседин Данил</t>
  </si>
  <si>
    <t xml:space="preserve">МБОУ СОШ №7</t>
  </si>
  <si>
    <t xml:space="preserve">Сотник Баграт</t>
  </si>
  <si>
    <t xml:space="preserve">Золотарев Богдан</t>
  </si>
  <si>
    <t xml:space="preserve">ОГБОУ Лицей №9</t>
  </si>
  <si>
    <t xml:space="preserve">Пономаренко Егор</t>
  </si>
  <si>
    <t xml:space="preserve">Образцов Александр</t>
  </si>
  <si>
    <t xml:space="preserve">МБОУ Лицей №10</t>
  </si>
  <si>
    <t xml:space="preserve">Федив Ксения</t>
  </si>
  <si>
    <t xml:space="preserve">Карташева Эля</t>
  </si>
  <si>
    <t xml:space="preserve">МБОУ СОШ №11</t>
  </si>
  <si>
    <t xml:space="preserve">Зернова Мария</t>
  </si>
  <si>
    <t xml:space="preserve">Калашникова Анастасия</t>
  </si>
  <si>
    <t xml:space="preserve">МБОУ Гимназия №12</t>
  </si>
  <si>
    <t xml:space="preserve">Карпенко Алексей</t>
  </si>
  <si>
    <t xml:space="preserve">Калашников Ян</t>
  </si>
  <si>
    <t xml:space="preserve">МБОУ СОШ №13</t>
  </si>
  <si>
    <t xml:space="preserve">Шляхов Владислав</t>
  </si>
  <si>
    <t xml:space="preserve">Башкатов Богдан</t>
  </si>
  <si>
    <t xml:space="preserve">МБОУ ЦО №15 </t>
  </si>
  <si>
    <t xml:space="preserve">Богданова Ольга</t>
  </si>
  <si>
    <t xml:space="preserve">Андрющенко Аладимир</t>
  </si>
  <si>
    <t xml:space="preserve">МБОУ СОШ №17</t>
  </si>
  <si>
    <t xml:space="preserve">Юсупов Александр</t>
  </si>
  <si>
    <t xml:space="preserve">Ханкулиев Артур</t>
  </si>
  <si>
    <t xml:space="preserve">МБОУ СОШ №18</t>
  </si>
  <si>
    <t xml:space="preserve">Крюков Владислав</t>
  </si>
  <si>
    <t xml:space="preserve">Машеницкий Илья</t>
  </si>
  <si>
    <t xml:space="preserve">МБОУ СОШ №19</t>
  </si>
  <si>
    <t xml:space="preserve">Ерошенко Максим</t>
  </si>
  <si>
    <t xml:space="preserve">Осыка Егор</t>
  </si>
  <si>
    <t xml:space="preserve">МБОУ СОШ №20</t>
  </si>
  <si>
    <t xml:space="preserve">Семикопенко Дмитрий</t>
  </si>
  <si>
    <t xml:space="preserve">Тельной Дмитрий</t>
  </si>
  <si>
    <t xml:space="preserve">МБОУ СОШ №21</t>
  </si>
  <si>
    <t xml:space="preserve">Колодяжная Дарья</t>
  </si>
  <si>
    <t xml:space="preserve">Щелоков Александр</t>
  </si>
  <si>
    <t xml:space="preserve">МБОУ Гимназия №22 </t>
  </si>
  <si>
    <t xml:space="preserve">Соболев Иван</t>
  </si>
  <si>
    <t xml:space="preserve">Чекуров Иван</t>
  </si>
  <si>
    <t xml:space="preserve">МБОУ СОШ №24</t>
  </si>
  <si>
    <t xml:space="preserve">Братчин Александр</t>
  </si>
  <si>
    <t xml:space="preserve">Франк Георгий</t>
  </si>
  <si>
    <t xml:space="preserve">МБОУ СОШ № 28</t>
  </si>
  <si>
    <t xml:space="preserve">Егоров Денис</t>
  </si>
  <si>
    <t xml:space="preserve">Лукьяненко София</t>
  </si>
  <si>
    <t xml:space="preserve">МБОУ СОШ №29</t>
  </si>
  <si>
    <t xml:space="preserve">Герасимов Богдан</t>
  </si>
  <si>
    <t xml:space="preserve">Венедиктов Олег</t>
  </si>
  <si>
    <t xml:space="preserve">МБОУ СОШ №31</t>
  </si>
  <si>
    <t xml:space="preserve">Гундаров Ярослав</t>
  </si>
  <si>
    <t xml:space="preserve">Бахтигареева Марина</t>
  </si>
  <si>
    <t xml:space="preserve">МБОУ Лицей №32</t>
  </si>
  <si>
    <t xml:space="preserve">Изюмов Дмитрий</t>
  </si>
  <si>
    <t xml:space="preserve">Павлова Алина</t>
  </si>
  <si>
    <t xml:space="preserve">МБОУ СОШ №33</t>
  </si>
  <si>
    <t xml:space="preserve">Кондрашов Денис</t>
  </si>
  <si>
    <t xml:space="preserve">Разновский Никита</t>
  </si>
  <si>
    <t xml:space="preserve">МБОУ СОШ №34</t>
  </si>
  <si>
    <t xml:space="preserve">Еременко Денис</t>
  </si>
  <si>
    <t xml:space="preserve">Казюлин Максим</t>
  </si>
  <si>
    <t xml:space="preserve">МБОУ СОШ №35</t>
  </si>
  <si>
    <t xml:space="preserve">Медведева Алина</t>
  </si>
  <si>
    <t xml:space="preserve">Лубенец Максим</t>
  </si>
  <si>
    <t xml:space="preserve">МБОУ СОШ №36</t>
  </si>
  <si>
    <t xml:space="preserve">Петран Максим</t>
  </si>
  <si>
    <t xml:space="preserve">Мельниченко Руслан</t>
  </si>
  <si>
    <t xml:space="preserve">МБОУ СОШ № 37</t>
  </si>
  <si>
    <t xml:space="preserve">Панькив Александр</t>
  </si>
  <si>
    <t xml:space="preserve">Лазарев Даниил</t>
  </si>
  <si>
    <t xml:space="preserve">МБОУ СОШ №40</t>
  </si>
  <si>
    <t xml:space="preserve">Куксов Кирилл</t>
  </si>
  <si>
    <t xml:space="preserve">Борзых Максим</t>
  </si>
  <si>
    <t xml:space="preserve">МБОУ СОШ № 41</t>
  </si>
  <si>
    <t xml:space="preserve">Киселев Денис</t>
  </si>
  <si>
    <t xml:space="preserve">Сафронов Роман</t>
  </si>
  <si>
    <t xml:space="preserve">МБОУ СОШ №42</t>
  </si>
  <si>
    <t xml:space="preserve">Моисеев Павел</t>
  </si>
  <si>
    <t xml:space="preserve">Прокопенко Александр</t>
  </si>
  <si>
    <t xml:space="preserve">МБОУ СОШ № 43</t>
  </si>
  <si>
    <t xml:space="preserve">Шинягин Артем</t>
  </si>
  <si>
    <t xml:space="preserve">Пересыпкин Егор</t>
  </si>
  <si>
    <t xml:space="preserve">МБОУ СОШ №45</t>
  </si>
  <si>
    <t xml:space="preserve">Калчин Владислав</t>
  </si>
  <si>
    <t xml:space="preserve">Назаренко Леонид</t>
  </si>
  <si>
    <t xml:space="preserve">МБОУ СОШ № 46</t>
  </si>
  <si>
    <t xml:space="preserve">Кутузов Данил</t>
  </si>
  <si>
    <t xml:space="preserve">Еремеева Юлия</t>
  </si>
  <si>
    <t xml:space="preserve">МБОУ СОШ №47</t>
  </si>
  <si>
    <t xml:space="preserve">Шиншаков Леонид</t>
  </si>
  <si>
    <t xml:space="preserve">Дудин Степан</t>
  </si>
  <si>
    <t xml:space="preserve">МБОУ СОШ № 48</t>
  </si>
  <si>
    <t xml:space="preserve">Кашкаров Артур</t>
  </si>
  <si>
    <t xml:space="preserve">Артамонов Серафим</t>
  </si>
  <si>
    <t xml:space="preserve">МБОУ СОШ №49</t>
  </si>
  <si>
    <t xml:space="preserve">Петелько Артем</t>
  </si>
  <si>
    <t xml:space="preserve">Попов Илья</t>
  </si>
  <si>
    <t xml:space="preserve">МБОУ СОШ № 50</t>
  </si>
  <si>
    <t xml:space="preserve">Асташкин Максим</t>
  </si>
  <si>
    <t xml:space="preserve">бег на 100м  </t>
  </si>
  <si>
    <t xml:space="preserve">16 апреля 2022 года                                                               г.Белгород</t>
  </si>
  <si>
    <t xml:space="preserve">Безымянный Владимир</t>
  </si>
  <si>
    <t xml:space="preserve">Заречный Матвей</t>
  </si>
  <si>
    <t xml:space="preserve">Савостин Артем</t>
  </si>
  <si>
    <t xml:space="preserve">Горбатых Елена</t>
  </si>
  <si>
    <t xml:space="preserve">Водопшин Максим</t>
  </si>
  <si>
    <t xml:space="preserve">Панин Александр</t>
  </si>
  <si>
    <t xml:space="preserve">Бараковская Кристина</t>
  </si>
  <si>
    <t xml:space="preserve">Бугаев Егор</t>
  </si>
  <si>
    <t xml:space="preserve">Айрапетов Давид</t>
  </si>
  <si>
    <t xml:space="preserve">Турецкий Александр</t>
  </si>
  <si>
    <t xml:space="preserve">Волобуев Владимир</t>
  </si>
  <si>
    <t xml:space="preserve">МБОУ СОШ № 4</t>
  </si>
  <si>
    <t xml:space="preserve">Берестовойс Илья</t>
  </si>
  <si>
    <t xml:space="preserve">Дегтярь Дарья</t>
  </si>
  <si>
    <t xml:space="preserve">Варыпаев Ярослав</t>
  </si>
  <si>
    <t xml:space="preserve">Селезнев Николай</t>
  </si>
  <si>
    <t xml:space="preserve">Казакова Дарья</t>
  </si>
  <si>
    <t xml:space="preserve">МБОУ СОШ № 7 </t>
  </si>
  <si>
    <t xml:space="preserve">Чернов Никита</t>
  </si>
  <si>
    <t xml:space="preserve">Юрченко Мира</t>
  </si>
  <si>
    <t xml:space="preserve">Прокопенко Матвей</t>
  </si>
  <si>
    <t xml:space="preserve">Сапега Андрей</t>
  </si>
  <si>
    <t xml:space="preserve">ОГБОУ Лицей №</t>
  </si>
  <si>
    <t xml:space="preserve">Доношенко Екатерина</t>
  </si>
  <si>
    <t xml:space="preserve">МБОУ "Лицей №10"</t>
  </si>
  <si>
    <t xml:space="preserve">Учаев Андрей</t>
  </si>
  <si>
    <t xml:space="preserve">Молодецкий Алексей</t>
  </si>
  <si>
    <t xml:space="preserve">Гаврилова Арина</t>
  </si>
  <si>
    <t xml:space="preserve">Подпоринов Дмитрий</t>
  </si>
  <si>
    <t xml:space="preserve">МБОУ СОШ № 11 </t>
  </si>
  <si>
    <t xml:space="preserve">Подпоринов Денис</t>
  </si>
  <si>
    <t xml:space="preserve">Бессонов Владислав</t>
  </si>
  <si>
    <t xml:space="preserve">Алейников Ростислав</t>
  </si>
  <si>
    <t xml:space="preserve">МБОУ Гимназия № 12 </t>
  </si>
  <si>
    <t xml:space="preserve">Баушев Сергей</t>
  </si>
  <si>
    <t xml:space="preserve">Морозов Александр</t>
  </si>
  <si>
    <t xml:space="preserve">Панфилова Маргарита</t>
  </si>
  <si>
    <t xml:space="preserve">Гнучев Максим</t>
  </si>
  <si>
    <t xml:space="preserve">МБОУ СОШ № 13</t>
  </si>
  <si>
    <t xml:space="preserve">Кива Алена</t>
  </si>
  <si>
    <t xml:space="preserve">Верещагин Вадим</t>
  </si>
  <si>
    <t xml:space="preserve">МБОУ ЦО №15</t>
  </si>
  <si>
    <t xml:space="preserve">Шмараев Артем</t>
  </si>
  <si>
    <t xml:space="preserve">Чучуладзе Эльвира</t>
  </si>
  <si>
    <t xml:space="preserve">МБОУ СОШ № 17</t>
  </si>
  <si>
    <t xml:space="preserve">Андрющенко Владимир</t>
  </si>
  <si>
    <t xml:space="preserve">Богданов Владимир</t>
  </si>
  <si>
    <t xml:space="preserve">Назарова Виктория</t>
  </si>
  <si>
    <t xml:space="preserve">Глазунов Павел</t>
  </si>
  <si>
    <t xml:space="preserve">МБОУ СОШ № 18</t>
  </si>
  <si>
    <t xml:space="preserve">Лапковский Кирилл</t>
  </si>
  <si>
    <t xml:space="preserve">Ефимов Сергей</t>
  </si>
  <si>
    <t xml:space="preserve">Антипова Виктория</t>
  </si>
  <si>
    <t xml:space="preserve">Пугачев Вячеслав</t>
  </si>
  <si>
    <t xml:space="preserve">МБОУ СОШ № 19</t>
  </si>
  <si>
    <t xml:space="preserve">Василенко Илья</t>
  </si>
  <si>
    <t xml:space="preserve">Головин Илья</t>
  </si>
  <si>
    <t xml:space="preserve">Фоменкова Софья</t>
  </si>
  <si>
    <t xml:space="preserve">Лепетюха Кирилл</t>
  </si>
  <si>
    <t xml:space="preserve">МБОУ СОШ № 20</t>
  </si>
  <si>
    <t xml:space="preserve">Юсуфов Роман</t>
  </si>
  <si>
    <t xml:space="preserve"> </t>
  </si>
  <si>
    <t xml:space="preserve">Куракина Юлия</t>
  </si>
  <si>
    <t xml:space="preserve">Труш Даниил</t>
  </si>
  <si>
    <t xml:space="preserve">МБОУ СОШ № 21</t>
  </si>
  <si>
    <t xml:space="preserve">Клименко Михаил</t>
  </si>
  <si>
    <t xml:space="preserve">Сагрунян Михаил</t>
  </si>
  <si>
    <t xml:space="preserve">МБОУ Гимназия №22</t>
  </si>
  <si>
    <t xml:space="preserve">Хлудеев Артур</t>
  </si>
  <si>
    <t xml:space="preserve">Санин Кирилл</t>
  </si>
  <si>
    <t xml:space="preserve">Бригадина Софья</t>
  </si>
  <si>
    <t xml:space="preserve">Котляров Владислав</t>
  </si>
  <si>
    <t xml:space="preserve">МБОУ СОШ № 24</t>
  </si>
  <si>
    <t xml:space="preserve">Косов Владислав</t>
  </si>
  <si>
    <t xml:space="preserve">Александров Алексей</t>
  </si>
  <si>
    <t xml:space="preserve">Левченко Анастасия</t>
  </si>
  <si>
    <t xml:space="preserve">Белокопытов Максим</t>
  </si>
  <si>
    <t xml:space="preserve">Гладких Михаил</t>
  </si>
  <si>
    <t xml:space="preserve">Романов Максим</t>
  </si>
  <si>
    <t xml:space="preserve">Горбунова Дарья</t>
  </si>
  <si>
    <t xml:space="preserve">Усачев Егор</t>
  </si>
  <si>
    <t xml:space="preserve">МБОУ СОШ № 29</t>
  </si>
  <si>
    <t xml:space="preserve">Сумец Данил</t>
  </si>
  <si>
    <t xml:space="preserve">Сариев Федор</t>
  </si>
  <si>
    <t xml:space="preserve">Водопшина Ирина</t>
  </si>
  <si>
    <t xml:space="preserve">МБОУ СОШ № 31</t>
  </si>
  <si>
    <t xml:space="preserve">Изотов Илья</t>
  </si>
  <si>
    <t xml:space="preserve">Баранова Софья</t>
  </si>
  <si>
    <t xml:space="preserve">Беспалов Иван</t>
  </si>
  <si>
    <t xml:space="preserve">МБОУ "Лицей №32"</t>
  </si>
  <si>
    <t xml:space="preserve">Котельников Александр</t>
  </si>
  <si>
    <t xml:space="preserve">МБОУ СОШ № 33</t>
  </si>
  <si>
    <t xml:space="preserve">Рудковский Игорь</t>
  </si>
  <si>
    <t xml:space="preserve">Коренева Елизавета</t>
  </si>
  <si>
    <t xml:space="preserve">МБОУ ООШ № 34</t>
  </si>
  <si>
    <t xml:space="preserve">Чертков Евгений</t>
  </si>
  <si>
    <t xml:space="preserve">Ушакова Анастасия</t>
  </si>
  <si>
    <t xml:space="preserve">Колыбельников Владимир</t>
  </si>
  <si>
    <t xml:space="preserve">МБОУ СОШ № 35</t>
  </si>
  <si>
    <t xml:space="preserve">Евсюков Даниил</t>
  </si>
  <si>
    <t xml:space="preserve">Канищева Карина</t>
  </si>
  <si>
    <t xml:space="preserve">МБОУ СОШ № 36</t>
  </si>
  <si>
    <t xml:space="preserve">Щитов Тимофей</t>
  </si>
  <si>
    <t xml:space="preserve">Алексеев Данил</t>
  </si>
  <si>
    <t xml:space="preserve">Щербашенко Дмиртий</t>
  </si>
  <si>
    <t xml:space="preserve">Воронецкий Артем</t>
  </si>
  <si>
    <t xml:space="preserve">Селютина София</t>
  </si>
  <si>
    <t xml:space="preserve">МБОУ СОШ № 40</t>
  </si>
  <si>
    <t xml:space="preserve">Бредихин Михаил</t>
  </si>
  <si>
    <t xml:space="preserve">Зорина Милана</t>
  </si>
  <si>
    <t xml:space="preserve">Гасюков Кирилл</t>
  </si>
  <si>
    <t xml:space="preserve">Картамышев Валерий</t>
  </si>
  <si>
    <t xml:space="preserve">Степанова Мария</t>
  </si>
  <si>
    <t xml:space="preserve">Литвинов Владислав</t>
  </si>
  <si>
    <t xml:space="preserve">МБОУ СОШ № 42</t>
  </si>
  <si>
    <t xml:space="preserve">Рыльцов Алексей</t>
  </si>
  <si>
    <t xml:space="preserve">Рафальская Екатерина</t>
  </si>
  <si>
    <t xml:space="preserve">Масалов Максим</t>
  </si>
  <si>
    <t xml:space="preserve">Орлова Виктория</t>
  </si>
  <si>
    <t xml:space="preserve">Писецкий Артем</t>
  </si>
  <si>
    <t xml:space="preserve">МБОУ СОШ № 45</t>
  </si>
  <si>
    <t xml:space="preserve">Лукьянов Дмитрий</t>
  </si>
  <si>
    <t xml:space="preserve">Бабохина Анна</t>
  </si>
  <si>
    <t xml:space="preserve">Кутузов Даниил</t>
  </si>
  <si>
    <t xml:space="preserve">Чуев Егор</t>
  </si>
  <si>
    <t xml:space="preserve">Миронов Дмитрий</t>
  </si>
  <si>
    <t xml:space="preserve">Стрелкова Мария</t>
  </si>
  <si>
    <t xml:space="preserve">МБОУ СОШ № 47</t>
  </si>
  <si>
    <t xml:space="preserve">Маркин Андрей</t>
  </si>
  <si>
    <t xml:space="preserve">Кобченко Игорь</t>
  </si>
  <si>
    <t xml:space="preserve">Евсеенко Станислав</t>
  </si>
  <si>
    <t xml:space="preserve">Аскеров Тарих</t>
  </si>
  <si>
    <t xml:space="preserve">Звягинцева Елизавета</t>
  </si>
  <si>
    <t xml:space="preserve">Хомич Павел</t>
  </si>
  <si>
    <t xml:space="preserve">МБОУ СОШ № 49</t>
  </si>
  <si>
    <t xml:space="preserve">Пивторацкая Эмилия</t>
  </si>
  <si>
    <t xml:space="preserve">Емельянов Виктор</t>
  </si>
  <si>
    <t xml:space="preserve">Тарарака Александр</t>
  </si>
  <si>
    <t xml:space="preserve">Немыкин Владимир</t>
  </si>
  <si>
    <t xml:space="preserve">Крындач Екатерина</t>
  </si>
  <si>
    <t xml:space="preserve">метание гранаты на дальность </t>
  </si>
  <si>
    <t xml:space="preserve">Савостин Артем </t>
  </si>
  <si>
    <t xml:space="preserve">Матушкин Кирилл</t>
  </si>
  <si>
    <t xml:space="preserve">Гахов Дмитрий</t>
  </si>
  <si>
    <t xml:space="preserve">Акулов Руслан</t>
  </si>
  <si>
    <t xml:space="preserve">Березовский Никита</t>
  </si>
  <si>
    <t xml:space="preserve">Калашник Артем</t>
  </si>
  <si>
    <t xml:space="preserve">Сахаров Егор</t>
  </si>
  <si>
    <t xml:space="preserve">Подпоринов Дмитрий </t>
  </si>
  <si>
    <t xml:space="preserve">Подпоринов Денис </t>
  </si>
  <si>
    <t xml:space="preserve">Рынзин Данил</t>
  </si>
  <si>
    <t xml:space="preserve">Третьяков Ярослав</t>
  </si>
  <si>
    <t xml:space="preserve">Юрченко Дмитрий</t>
  </si>
  <si>
    <t xml:space="preserve">Журбенко Никита</t>
  </si>
  <si>
    <t xml:space="preserve">Ермаков Ян</t>
  </si>
  <si>
    <t xml:space="preserve">Кокарев Иван</t>
  </si>
  <si>
    <t xml:space="preserve">Ушаков Юрий</t>
  </si>
  <si>
    <t xml:space="preserve">Гайченко Михаил</t>
  </si>
  <si>
    <t xml:space="preserve">Федюк Андрей</t>
  </si>
  <si>
    <t xml:space="preserve">Брижанев Егор</t>
  </si>
  <si>
    <t xml:space="preserve">МБОУ ООШ №34</t>
  </si>
  <si>
    <t xml:space="preserve">Шинкаренко Матвей</t>
  </si>
  <si>
    <t xml:space="preserve">Шарамок Александр</t>
  </si>
  <si>
    <t xml:space="preserve">Гребеник Максим</t>
  </si>
  <si>
    <t xml:space="preserve">Пчелинцев Данил</t>
  </si>
  <si>
    <t xml:space="preserve">Кузнецов Илья</t>
  </si>
  <si>
    <t xml:space="preserve">Ткаченко Илья</t>
  </si>
  <si>
    <t xml:space="preserve">Голобородов Николай</t>
  </si>
  <si>
    <t xml:space="preserve">Меженин Дмитрий</t>
  </si>
  <si>
    <t xml:space="preserve">Трембицкий Яков</t>
  </si>
  <si>
    <t xml:space="preserve">метание гранаты на точность </t>
  </si>
  <si>
    <t xml:space="preserve">МАОУ ЦО №1</t>
  </si>
  <si>
    <t xml:space="preserve">Сухоруков Илья</t>
  </si>
  <si>
    <t xml:space="preserve">головлев Михаил</t>
  </si>
  <si>
    <t xml:space="preserve">Мильшин Никита</t>
  </si>
  <si>
    <t xml:space="preserve">Савватеев Даниил</t>
  </si>
  <si>
    <t xml:space="preserve">Филонский Назар</t>
  </si>
  <si>
    <t xml:space="preserve">Джемисюк Владислав</t>
  </si>
  <si>
    <t xml:space="preserve">Миронченко Иван </t>
  </si>
  <si>
    <t xml:space="preserve">Дукин Илья</t>
  </si>
  <si>
    <t xml:space="preserve">Яловский Кирилл</t>
  </si>
  <si>
    <t xml:space="preserve">Аникушин Иван</t>
  </si>
  <si>
    <t xml:space="preserve">Калинин Владислав</t>
  </si>
  <si>
    <t xml:space="preserve">Кривошеев Александр</t>
  </si>
  <si>
    <t xml:space="preserve">Холтобин Георгий</t>
  </si>
  <si>
    <t xml:space="preserve">Калашников Артем</t>
  </si>
  <si>
    <t xml:space="preserve">Пономаренко Виктор</t>
  </si>
  <si>
    <t xml:space="preserve">Хтей Алиса</t>
  </si>
  <si>
    <t xml:space="preserve">Валигун Кирилл</t>
  </si>
  <si>
    <t xml:space="preserve">Василенко Илья </t>
  </si>
  <si>
    <t xml:space="preserve">Чермоненко Елизавета</t>
  </si>
  <si>
    <t xml:space="preserve">Мирошникова Евгения</t>
  </si>
  <si>
    <t xml:space="preserve">Костина Ева</t>
  </si>
  <si>
    <t xml:space="preserve">Волошенко Алиса</t>
  </si>
  <si>
    <t xml:space="preserve">Овчаренко Дмитрий</t>
  </si>
  <si>
    <t xml:space="preserve">Голубцова Василиса</t>
  </si>
  <si>
    <t xml:space="preserve">Иванова Арина</t>
  </si>
  <si>
    <t xml:space="preserve">Вороницкий Артем</t>
  </si>
  <si>
    <t xml:space="preserve">Селютина Софья</t>
  </si>
  <si>
    <t xml:space="preserve">Густокашина Елизавета</t>
  </si>
  <si>
    <t xml:space="preserve">Рыльцов Алексей </t>
  </si>
  <si>
    <t xml:space="preserve">Карякина Мария</t>
  </si>
  <si>
    <t xml:space="preserve">Шинкалов Леонид</t>
  </si>
  <si>
    <t xml:space="preserve">Бондаренко Дарья</t>
  </si>
  <si>
    <t xml:space="preserve">Трембецкий Яков</t>
  </si>
  <si>
    <t xml:space="preserve">силовые упражнения  </t>
  </si>
  <si>
    <t xml:space="preserve">Семенова Дарья</t>
  </si>
  <si>
    <t xml:space="preserve">Ливенцова Милена</t>
  </si>
  <si>
    <t xml:space="preserve">Шершунов Денис</t>
  </si>
  <si>
    <t xml:space="preserve">Загороднюк Никита</t>
  </si>
  <si>
    <t xml:space="preserve">Шевченко Артем</t>
  </si>
  <si>
    <t xml:space="preserve">Расторгуев Илья</t>
  </si>
  <si>
    <t xml:space="preserve">Максименко Кристина</t>
  </si>
  <si>
    <t xml:space="preserve">Иваскив Елизавета</t>
  </si>
  <si>
    <t xml:space="preserve">Логвиненко Алексей</t>
  </si>
  <si>
    <t xml:space="preserve">Воробьева Валерия</t>
  </si>
  <si>
    <t xml:space="preserve">Усачев Максим</t>
  </si>
  <si>
    <t xml:space="preserve">Волошенко Алена</t>
  </si>
  <si>
    <t xml:space="preserve">Пономаренко Алиса</t>
  </si>
  <si>
    <t xml:space="preserve">Пархомов Игорь</t>
  </si>
  <si>
    <t xml:space="preserve">Токалина Алиса</t>
  </si>
  <si>
    <t xml:space="preserve">Юрина Майя</t>
  </si>
  <si>
    <t xml:space="preserve">Кисиль Анна</t>
  </si>
  <si>
    <t xml:space="preserve">Бурдинский Владислав</t>
  </si>
  <si>
    <t xml:space="preserve">Хаимов Тимофей</t>
  </si>
  <si>
    <t xml:space="preserve">Меженин Дмитрий </t>
  </si>
  <si>
    <t xml:space="preserve">Неполная разборка/сборка </t>
  </si>
  <si>
    <t xml:space="preserve">Головлев Михаил</t>
  </si>
  <si>
    <t xml:space="preserve">Артемова Вероника</t>
  </si>
  <si>
    <t xml:space="preserve">Яковлев Алексей</t>
  </si>
  <si>
    <t xml:space="preserve">Шевченко артем</t>
  </si>
  <si>
    <t xml:space="preserve">Поддубный Степан</t>
  </si>
  <si>
    <t xml:space="preserve">Щербаков Макар</t>
  </si>
  <si>
    <t xml:space="preserve">Лагутенко Александр</t>
  </si>
  <si>
    <t xml:space="preserve">Миронченко Иван</t>
  </si>
  <si>
    <t xml:space="preserve">Руденко Никита</t>
  </si>
  <si>
    <t xml:space="preserve">Ушанев Данил</t>
  </si>
  <si>
    <t xml:space="preserve">Богдан Екатерина</t>
  </si>
  <si>
    <t xml:space="preserve">Лагутин Сергей</t>
  </si>
  <si>
    <t xml:space="preserve">Исаенко Валерия</t>
  </si>
  <si>
    <t>УТВЕРЖДЕН</t>
  </si>
  <si>
    <t xml:space="preserve">приказом управления образования</t>
  </si>
  <si>
    <t xml:space="preserve">администрации города Белгорода</t>
  </si>
  <si>
    <t xml:space="preserve">от "___" апреля 2022 года № ____</t>
  </si>
  <si>
    <t xml:space="preserve">ИТОГОВЫЙ ПРОТОКОЛ </t>
  </si>
  <si>
    <t xml:space="preserve">                16 апреля 2022 года                                                                                                                                                                г.Белгород</t>
  </si>
  <si>
    <t>Стрельба</t>
  </si>
  <si>
    <t xml:space="preserve">Бег на 100м</t>
  </si>
  <si>
    <t xml:space="preserve">Метание гранаты на точность</t>
  </si>
  <si>
    <t xml:space="preserve">Силовые упражнения</t>
  </si>
  <si>
    <t xml:space="preserve">Метание гранаты на дальность</t>
  </si>
  <si>
    <t xml:space="preserve">Прыжок в длину с места</t>
  </si>
  <si>
    <t xml:space="preserve">Неполная разборка АК</t>
  </si>
  <si>
    <t xml:space="preserve">МАОУ "ЦО № 1"</t>
  </si>
  <si>
    <t xml:space="preserve">МБОУ "Гимназия № 2"</t>
  </si>
  <si>
    <t xml:space="preserve">МБОУ "Гимназия № 3"</t>
  </si>
  <si>
    <t xml:space="preserve">МБОУ "Гимназия № 5"</t>
  </si>
  <si>
    <t xml:space="preserve">МБОУ СОШ № 7</t>
  </si>
  <si>
    <t xml:space="preserve">ОГБОУ "Лицей № 9"</t>
  </si>
  <si>
    <t xml:space="preserve">МБОУ СОШ № 11</t>
  </si>
  <si>
    <t xml:space="preserve">МБОУ "Гимназия № 12"</t>
  </si>
  <si>
    <t xml:space="preserve">МБОУ ЦО № 15 </t>
  </si>
  <si>
    <t xml:space="preserve">МБОУ "Гимназия № 22" </t>
  </si>
  <si>
    <t xml:space="preserve">МБОУ "Лицей № 32"</t>
  </si>
  <si>
    <t xml:space="preserve">16 апреля 2021 года                                                   г.Белгород</t>
  </si>
  <si>
    <t>место</t>
  </si>
  <si>
    <t xml:space="preserve">Место девочки</t>
  </si>
  <si>
    <t xml:space="preserve">Место мальчики</t>
  </si>
  <si>
    <t xml:space="preserve">Котельникова Александра</t>
  </si>
  <si>
    <t xml:space="preserve">МБОУ СОШ № 34</t>
  </si>
  <si>
    <t xml:space="preserve">силовые упражнения </t>
  </si>
  <si>
    <t xml:space="preserve">место девочки</t>
  </si>
  <si>
    <t xml:space="preserve">место мальчики</t>
  </si>
  <si>
    <t xml:space="preserve">Городская спартакиада среди кадетских классов и отрядов ЮНАРМИИ общеобразовательных учреждений г.Белгорода</t>
  </si>
  <si>
    <t xml:space="preserve">Неполная разборка/сборка АК  9-10 классы</t>
  </si>
  <si>
    <t xml:space="preserve">прыжок на дальность</t>
  </si>
  <si>
    <t xml:space="preserve">16 апреля 2022 года                                               г.Белгород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</si>
</sst>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name val="Calibri"/>
      <color theme="1"/>
      <sz val="11.000000"/>
      <scheme val="minor"/>
    </font>
    <font>
      <name val="Times New Roman"/>
      <sz val="12.000000"/>
    </font>
    <font>
      <name val="Times New Roman"/>
      <color theme="1"/>
      <sz val="12.000000"/>
    </font>
    <font>
      <name val="Times New Roman"/>
      <color theme="1"/>
      <sz val="14.000000"/>
    </font>
    <font>
      <name val="Times New Roman"/>
      <color theme="1"/>
      <sz val="13.000000"/>
    </font>
    <font>
      <name val="Calibri"/>
      <color theme="1"/>
      <sz val="12.000000"/>
      <scheme val="minor"/>
    </font>
    <font>
      <name val="Times New Roman"/>
      <sz val="14.000000"/>
    </font>
    <font>
      <name val="Times New Roman"/>
      <color indexed="2"/>
      <sz val="14.000000"/>
    </font>
    <font>
      <name val="Times New Roman"/>
      <color indexed="2"/>
      <sz val="12.000000"/>
    </font>
    <font>
      <name val="Times New Roman"/>
      <color theme="1"/>
      <sz val="11.000000"/>
    </font>
    <font>
      <name val="Times New Roman"/>
      <color theme="1" tint="0"/>
      <sz val="14.000000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5"/>
        <bgColor theme="0"/>
      </patternFill>
    </fill>
    <fill>
      <patternFill patternType="solid">
        <fgColor theme="0" tint="0"/>
        <bgColor theme="0" tint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fontId="0" fillId="0" borderId="0" numFmtId="0" applyNumberFormat="1" applyFont="1" applyFill="1" applyBorder="1"/>
  </cellStyleXfs>
  <cellXfs count="150">
    <xf fontId="0" fillId="0" borderId="0" numFmtId="0" xfId="0"/>
    <xf fontId="1" fillId="0" borderId="0" numFmtId="0" xfId="0" applyFont="1" applyAlignment="1">
      <alignment horizontal="center" vertical="center" wrapText="1"/>
    </xf>
    <xf fontId="2" fillId="0" borderId="0" numFmtId="0" xfId="0" applyFont="1" applyAlignment="1">
      <alignment vertical="top" wrapText="1"/>
    </xf>
    <xf fontId="3" fillId="0" borderId="0" numFmtId="0" xfId="0" applyFont="1" applyAlignment="1">
      <alignment horizontal="center" vertical="top"/>
    </xf>
    <xf fontId="3" fillId="0" borderId="1" numFmtId="0" xfId="0" applyFont="1" applyBorder="1" applyAlignment="1">
      <alignment horizontal="center" vertical="top" wrapText="1"/>
    </xf>
    <xf fontId="3" fillId="0" borderId="1" numFmtId="0" xfId="0" applyFont="1" applyBorder="1" applyAlignment="1">
      <alignment horizontal="center" vertical="top"/>
    </xf>
    <xf fontId="2" fillId="0" borderId="2" numFmtId="0" xfId="0" applyFont="1" applyBorder="1" applyAlignment="1">
      <alignment horizontal="center" vertical="top"/>
    </xf>
    <xf fontId="4" fillId="0" borderId="1" numFmtId="0" xfId="0" applyFont="1" applyBorder="1" applyAlignment="1">
      <alignment wrapText="1"/>
    </xf>
    <xf fontId="2" fillId="0" borderId="1" numFmtId="0" xfId="0" applyFont="1" applyBorder="1" applyAlignment="1">
      <alignment vertical="center"/>
    </xf>
    <xf fontId="2" fillId="0" borderId="1" numFmtId="0" xfId="0" applyFont="1" applyBorder="1" applyAlignment="1">
      <alignment horizontal="center" vertical="center"/>
    </xf>
    <xf fontId="2" fillId="0" borderId="3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center" vertical="center"/>
    </xf>
    <xf fontId="2" fillId="0" borderId="5" numFmtId="0" xfId="0" applyFont="1" applyBorder="1" applyAlignment="1">
      <alignment horizontal="center" vertical="top"/>
    </xf>
    <xf fontId="4" fillId="2" borderId="1" numFmtId="0" xfId="0" applyFont="1" applyFill="1" applyBorder="1" applyAlignment="1">
      <alignment wrapText="1"/>
    </xf>
    <xf fontId="2" fillId="2" borderId="1" numFmtId="0" xfId="0" applyFont="1" applyFill="1" applyBorder="1" applyAlignment="1">
      <alignment vertical="center"/>
    </xf>
    <xf fontId="2" fillId="2" borderId="4" numFmtId="0" xfId="0" applyFont="1" applyFill="1" applyBorder="1" applyAlignment="1">
      <alignment horizontal="center" vertical="center"/>
    </xf>
    <xf fontId="2" fillId="2" borderId="1" numFmtId="0" xfId="0" applyFont="1" applyFill="1" applyBorder="1" applyAlignment="1">
      <alignment horizontal="center" vertical="center"/>
    </xf>
    <xf fontId="2" fillId="3" borderId="1" numFmtId="0" xfId="0" applyFont="1" applyFill="1" applyBorder="1" applyAlignment="1">
      <alignment vertical="center"/>
    </xf>
    <xf fontId="4" fillId="2" borderId="1" numFmtId="0" xfId="0" applyFont="1" applyFill="1" applyBorder="1"/>
    <xf fontId="4" fillId="2" borderId="1" numFmtId="0" xfId="0" applyFont="1" applyFill="1" applyBorder="1" applyAlignment="1">
      <alignment horizontal="left" vertical="top" wrapText="1"/>
    </xf>
    <xf fontId="2" fillId="0" borderId="1" numFmtId="0" xfId="0" applyFont="1" applyBorder="1" applyAlignment="1">
      <alignment vertical="top"/>
    </xf>
    <xf fontId="2" fillId="2" borderId="1" numFmtId="0" xfId="0" applyFont="1" applyFill="1" applyBorder="1" applyAlignment="1">
      <alignment vertical="top"/>
    </xf>
    <xf fontId="4" fillId="2" borderId="6" numFmtId="0" xfId="0" applyFont="1" applyFill="1" applyBorder="1"/>
    <xf fontId="4" fillId="0" borderId="6" numFmtId="0" xfId="0" applyFont="1" applyBorder="1"/>
    <xf fontId="4" fillId="0" borderId="6" numFmtId="0" xfId="0" applyFont="1" applyBorder="1" applyAlignment="1">
      <alignment wrapText="1"/>
    </xf>
    <xf fontId="4" fillId="0" borderId="1" numFmtId="0" xfId="0" applyFont="1" applyBorder="1" applyAlignment="1">
      <alignment vertical="top" wrapText="1"/>
    </xf>
    <xf fontId="2" fillId="0" borderId="1" numFmtId="0" xfId="0" applyFont="1" applyBorder="1" applyAlignment="1">
      <alignment horizontal="center" vertical="top"/>
    </xf>
    <xf fontId="3" fillId="0" borderId="0" numFmtId="0" xfId="0" applyFont="1" applyAlignment="1">
      <alignment horizontal="center"/>
    </xf>
    <xf fontId="0" fillId="0" borderId="0" numFmtId="0" xfId="0" applyAlignment="1">
      <alignment horizontal="center"/>
    </xf>
    <xf fontId="3" fillId="0" borderId="7" numFmtId="0" xfId="0" applyFont="1" applyBorder="1"/>
    <xf fontId="0" fillId="0" borderId="0" numFmtId="0" xfId="0"/>
    <xf fontId="0" fillId="0" borderId="7" numFmtId="0" xfId="0" applyBorder="1"/>
    <xf fontId="3" fillId="0" borderId="2" numFmtId="0" xfId="0" applyFont="1" applyBorder="1" applyAlignment="1">
      <alignment vertical="center" wrapText="1"/>
    </xf>
    <xf fontId="3" fillId="0" borderId="1" numFmtId="0" xfId="0" applyFont="1" applyBorder="1" applyAlignment="1">
      <alignment vertical="center"/>
    </xf>
    <xf fontId="3" fillId="0" borderId="8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/>
    </xf>
    <xf fontId="2" fillId="0" borderId="2" numFmtId="0" xfId="0" applyFont="1" applyBorder="1" applyAlignment="1">
      <alignment horizontal="center" vertical="top" wrapText="1"/>
    </xf>
    <xf fontId="2" fillId="0" borderId="9" numFmtId="0" xfId="0" applyFont="1" applyBorder="1" applyAlignment="1">
      <alignment horizontal="center" vertical="center"/>
    </xf>
    <xf fontId="5" fillId="0" borderId="3" numFmtId="0" xfId="0" applyFont="1" applyBorder="1" applyAlignment="1">
      <alignment horizontal="center" vertical="center"/>
    </xf>
    <xf fontId="5" fillId="0" borderId="9" numFmtId="0" xfId="0" applyFont="1" applyBorder="1" applyAlignment="1">
      <alignment horizontal="center" vertical="center"/>
    </xf>
    <xf fontId="5" fillId="0" borderId="4" numFmtId="0" xfId="0" applyFont="1" applyBorder="1" applyAlignment="1">
      <alignment horizontal="center" vertical="center"/>
    </xf>
    <xf fontId="4" fillId="0" borderId="1" numFmtId="0" xfId="0" applyFont="1" applyBorder="1"/>
    <xf fontId="2" fillId="0" borderId="0" numFmtId="0" xfId="0" applyFont="1" applyAlignment="1">
      <alignment horizontal="center" vertical="center"/>
    </xf>
    <xf fontId="2" fillId="4" borderId="1" numFmtId="0" xfId="0" applyFont="1" applyFill="1" applyBorder="1" applyAlignment="1">
      <alignment horizontal="center" vertical="center"/>
    </xf>
    <xf fontId="2" fillId="3" borderId="1" numFmtId="0" xfId="0" applyFont="1" applyFill="1" applyBorder="1" applyAlignment="1">
      <alignment horizontal="center" vertical="center"/>
    </xf>
    <xf fontId="4" fillId="2" borderId="1" numFmtId="0" xfId="0" applyFont="1" applyFill="1" applyBorder="1" applyAlignment="1">
      <alignment vertical="top" wrapText="1"/>
    </xf>
    <xf fontId="4" fillId="2" borderId="1" numFmtId="0" xfId="0" applyFont="1" applyFill="1" applyBorder="1" applyAlignment="1">
      <alignment horizontal="left" wrapText="1"/>
    </xf>
    <xf fontId="0" fillId="5" borderId="0" numFmtId="0" xfId="0" applyFill="1"/>
    <xf fontId="4" fillId="0" borderId="1" numFmtId="0" xfId="0" applyFont="1" applyBorder="1" applyAlignment="1">
      <alignment horizontal="center"/>
    </xf>
    <xf fontId="4" fillId="2" borderId="1" numFmtId="0" xfId="0" applyFont="1" applyFill="1" applyBorder="1" applyAlignment="1">
      <alignment horizontal="center"/>
    </xf>
    <xf fontId="4" fillId="0" borderId="8" numFmtId="0" xfId="0" applyFont="1" applyBorder="1" applyAlignment="1">
      <alignment wrapText="1"/>
    </xf>
    <xf fontId="4" fillId="2" borderId="8" numFmtId="0" xfId="0" applyFont="1" applyFill="1" applyBorder="1"/>
    <xf fontId="3" fillId="3" borderId="0" numFmtId="0" xfId="0" applyFont="1" applyFill="1" applyAlignment="1">
      <alignment horizontal="center"/>
    </xf>
    <xf fontId="0" fillId="3" borderId="0" numFmtId="0" xfId="0" applyFill="1" applyAlignment="1">
      <alignment horizontal="center"/>
    </xf>
    <xf fontId="3" fillId="3" borderId="7" numFmtId="0" xfId="0" applyFont="1" applyFill="1" applyBorder="1"/>
    <xf fontId="0" fillId="3" borderId="0" numFmtId="0" xfId="0" applyFill="1"/>
    <xf fontId="0" fillId="3" borderId="7" numFmtId="0" xfId="0" applyFill="1" applyBorder="1"/>
    <xf fontId="4" fillId="0" borderId="1" numFmtId="0" xfId="0" applyFont="1" applyBorder="1" applyAlignment="1">
      <alignment vertical="center" wrapText="1"/>
    </xf>
    <xf fontId="4" fillId="2" borderId="1" numFmtId="0" xfId="0" applyFont="1" applyFill="1" applyBorder="1" applyAlignment="1">
      <alignment vertical="center" wrapText="1"/>
    </xf>
    <xf fontId="4" fillId="2" borderId="1" numFmtId="0" xfId="0" applyFont="1" applyFill="1" applyBorder="1" applyAlignment="1">
      <alignment vertical="center"/>
    </xf>
    <xf fontId="4" fillId="2" borderId="1" numFmtId="0" xfId="0" applyFont="1" applyFill="1" applyBorder="1" applyAlignment="1">
      <alignment horizontal="left" vertical="center" wrapText="1"/>
    </xf>
    <xf fontId="4" fillId="2" borderId="6" numFmtId="0" xfId="0" applyFont="1" applyFill="1" applyBorder="1" applyAlignment="1">
      <alignment vertical="center"/>
    </xf>
    <xf fontId="4" fillId="0" borderId="6" numFmtId="0" xfId="0" applyFont="1" applyBorder="1" applyAlignment="1">
      <alignment vertical="center"/>
    </xf>
    <xf fontId="4" fillId="0" borderId="6" numFmtId="0" xfId="0" applyFont="1" applyBorder="1" applyAlignment="1">
      <alignment vertical="center" wrapText="1"/>
    </xf>
    <xf fontId="4" fillId="0" borderId="1" numFmtId="0" xfId="0" applyFont="1" applyBorder="1" applyAlignment="1">
      <alignment horizontal="left" vertical="center" wrapText="1"/>
    </xf>
    <xf fontId="2" fillId="0" borderId="1" numFmtId="0" xfId="0" applyFont="1" applyBorder="1" applyAlignment="1">
      <alignment horizontal="left" vertical="center"/>
    </xf>
    <xf fontId="2" fillId="2" borderId="1" numFmtId="0" xfId="0" applyFont="1" applyFill="1" applyBorder="1" applyAlignment="1">
      <alignment horizontal="left" vertical="center"/>
    </xf>
    <xf fontId="2" fillId="3" borderId="1" numFmtId="0" xfId="0" applyFont="1" applyFill="1" applyBorder="1" applyAlignment="1">
      <alignment horizontal="left" vertical="center"/>
    </xf>
    <xf fontId="4" fillId="2" borderId="1" numFmtId="0" xfId="0" applyFont="1" applyFill="1" applyBorder="1" applyAlignment="1">
      <alignment horizontal="left" vertical="center"/>
    </xf>
    <xf fontId="4" fillId="2" borderId="6" numFmtId="0" xfId="0" applyFont="1" applyFill="1" applyBorder="1" applyAlignment="1">
      <alignment horizontal="left" vertical="center"/>
    </xf>
    <xf fontId="4" fillId="0" borderId="6" numFmtId="0" xfId="0" applyFont="1" applyBorder="1" applyAlignment="1">
      <alignment horizontal="left" vertical="center"/>
    </xf>
    <xf fontId="4" fillId="0" borderId="6" numFmtId="0" xfId="0" applyFont="1" applyBorder="1" applyAlignment="1">
      <alignment horizontal="left" vertical="center" wrapText="1"/>
    </xf>
    <xf fontId="5" fillId="0" borderId="0" numFmtId="0" xfId="0" applyFont="1"/>
    <xf fontId="6" fillId="0" borderId="0" numFmtId="0" xfId="0" applyFont="1" applyAlignment="1">
      <alignment horizontal="center" vertical="top"/>
    </xf>
    <xf fontId="1" fillId="0" borderId="0" numFmtId="0" xfId="0" applyFont="1" applyAlignment="1">
      <alignment horizontal="center" vertical="top"/>
    </xf>
    <xf fontId="7" fillId="0" borderId="0" numFmtId="0" xfId="0" applyFont="1" applyAlignment="1">
      <alignment horizontal="center" vertical="top"/>
    </xf>
    <xf fontId="8" fillId="0" borderId="0" numFmtId="0" xfId="0" applyFont="1" applyAlignment="1">
      <alignment horizontal="center" vertical="top"/>
    </xf>
    <xf fontId="4" fillId="0" borderId="1" numFmtId="0" xfId="0" applyFont="1" applyBorder="1" applyAlignment="1">
      <alignment vertical="center"/>
    </xf>
    <xf fontId="4" fillId="0" borderId="1" numFmtId="0" xfId="0" applyFont="1" applyBorder="1" applyAlignment="1">
      <alignment horizontal="center" vertical="center"/>
    </xf>
    <xf fontId="4" fillId="0" borderId="3" numFmtId="0" xfId="0" applyFont="1" applyBorder="1" applyAlignment="1">
      <alignment horizontal="center" vertical="center"/>
    </xf>
    <xf fontId="4" fillId="0" borderId="4" numFmtId="0" xfId="0" applyFont="1" applyBorder="1" applyAlignment="1">
      <alignment horizontal="center" vertical="center"/>
    </xf>
    <xf fontId="4" fillId="2" borderId="4" numFmtId="0" xfId="0" applyFont="1" applyFill="1" applyBorder="1" applyAlignment="1">
      <alignment horizontal="center" vertical="center"/>
    </xf>
    <xf fontId="4" fillId="2" borderId="1" numFmtId="0" xfId="0" applyFont="1" applyFill="1" applyBorder="1" applyAlignment="1">
      <alignment horizontal="center" vertical="center"/>
    </xf>
    <xf fontId="4" fillId="3" borderId="1" numFmtId="0" xfId="0" applyFont="1" applyFill="1" applyBorder="1" applyAlignment="1">
      <alignment vertical="center"/>
    </xf>
    <xf fontId="4" fillId="0" borderId="1" numFmtId="0" xfId="0" applyFont="1" applyBorder="1" applyAlignment="1">
      <alignment vertical="top"/>
    </xf>
    <xf fontId="4" fillId="2" borderId="1" numFmtId="0" xfId="0" applyFont="1" applyFill="1" applyBorder="1" applyAlignment="1">
      <alignment vertical="top"/>
    </xf>
    <xf fontId="2" fillId="0" borderId="1" numFmtId="0" xfId="0" applyFont="1" applyBorder="1" applyAlignment="1">
      <alignment horizontal="center"/>
    </xf>
    <xf fontId="2" fillId="0" borderId="0" numFmtId="0" xfId="0" applyFont="1" applyAlignment="1">
      <alignment horizontal="center"/>
    </xf>
    <xf fontId="2" fillId="2" borderId="0" numFmtId="0" xfId="0" applyFont="1" applyFill="1" applyAlignment="1">
      <alignment horizontal="center"/>
    </xf>
    <xf fontId="3" fillId="0" borderId="0" numFmtId="0" xfId="0" applyFont="1" applyAlignment="1">
      <alignment horizontal="center" vertical="center"/>
    </xf>
    <xf fontId="0" fillId="0" borderId="0" numFmtId="0" xfId="0" applyAlignment="1">
      <alignment horizontal="center" vertical="center"/>
    </xf>
    <xf fontId="3" fillId="0" borderId="0" numFmtId="0" xfId="0" applyFont="1" applyAlignment="1">
      <alignment horizontal="center" wrapText="1"/>
    </xf>
    <xf fontId="3" fillId="0" borderId="7" numFmtId="0" xfId="0" applyFont="1" applyBorder="1" applyAlignment="1">
      <alignment horizontal="left" wrapText="1"/>
    </xf>
    <xf fontId="0" fillId="0" borderId="7" numFmtId="0" xfId="0" applyBorder="1" applyAlignment="1">
      <alignment horizontal="left"/>
    </xf>
    <xf fontId="2" fillId="0" borderId="2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wrapText="1"/>
    </xf>
    <xf fontId="9" fillId="0" borderId="0" numFmtId="0" xfId="0" applyFont="1" applyAlignment="1">
      <alignment horizontal="center" wrapText="1"/>
    </xf>
    <xf fontId="2" fillId="0" borderId="1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left"/>
    </xf>
    <xf fontId="2" fillId="2" borderId="1" numFmtId="0" xfId="0" applyFont="1" applyFill="1" applyBorder="1" applyAlignment="1">
      <alignment horizontal="left"/>
    </xf>
    <xf fontId="2" fillId="3" borderId="1" numFmtId="0" xfId="0" applyFont="1" applyFill="1" applyBorder="1" applyAlignment="1">
      <alignment horizontal="left"/>
    </xf>
    <xf fontId="2" fillId="3" borderId="8" numFmtId="0" xfId="0" applyFont="1" applyFill="1" applyBorder="1" applyAlignment="1">
      <alignment horizontal="center" vertical="center"/>
    </xf>
    <xf fontId="2" fillId="2" borderId="1" numFmtId="0" xfId="0" applyFont="1" applyFill="1" applyBorder="1" applyAlignment="1">
      <alignment horizontal="center" vertical="center" wrapText="1"/>
    </xf>
    <xf fontId="2" fillId="3" borderId="1" numFmtId="0" xfId="0" applyFont="1" applyFill="1" applyBorder="1" applyAlignment="1">
      <alignment horizontal="center" vertical="center" wrapText="1"/>
    </xf>
    <xf fontId="4" fillId="0" borderId="10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vertical="center" wrapText="1"/>
    </xf>
    <xf fontId="2" fillId="2" borderId="1" numFmtId="0" xfId="0" applyFont="1" applyFill="1" applyBorder="1" applyAlignment="1">
      <alignment horizontal="center"/>
    </xf>
    <xf fontId="6" fillId="0" borderId="0" numFmtId="0" xfId="0" applyFont="1" applyAlignment="1">
      <alignment horizontal="center" vertical="center" wrapText="1"/>
    </xf>
    <xf fontId="0" fillId="0" borderId="7" numFmtId="0" xfId="0" applyBorder="1" applyAlignment="1">
      <alignment horizontal="center"/>
    </xf>
    <xf fontId="2" fillId="5" borderId="1" numFmtId="0" xfId="0" applyFont="1" applyFill="1" applyBorder="1" applyAlignment="1">
      <alignment horizontal="left" vertical="center" wrapText="1"/>
    </xf>
    <xf fontId="2" fillId="5" borderId="1" numFmtId="0" xfId="0" applyFont="1" applyFill="1" applyBorder="1" applyAlignment="1">
      <alignment horizontal="left" vertical="center"/>
    </xf>
    <xf fontId="2" fillId="5" borderId="1" numFmtId="0" xfId="0" applyFont="1" applyFill="1" applyBorder="1" applyAlignment="1">
      <alignment horizontal="center" vertical="center"/>
    </xf>
    <xf fontId="2" fillId="5" borderId="4" numFmtId="0" xfId="0" applyFont="1" applyFill="1" applyBorder="1" applyAlignment="1">
      <alignment horizontal="center" vertical="center"/>
    </xf>
    <xf fontId="2" fillId="5" borderId="6" numFmtId="0" xfId="0" applyFont="1" applyFill="1" applyBorder="1" applyAlignment="1">
      <alignment horizontal="left" vertical="center" wrapText="1"/>
    </xf>
    <xf fontId="2" fillId="5" borderId="6" numFmtId="0" xfId="0" applyFont="1" applyFill="1" applyBorder="1" applyAlignment="1">
      <alignment horizontal="left" vertical="center"/>
    </xf>
    <xf fontId="4" fillId="5" borderId="1" numFmtId="0" xfId="0" applyFont="1" applyFill="1" applyBorder="1" applyAlignment="1">
      <alignment horizontal="left" vertical="center" wrapText="1"/>
    </xf>
    <xf fontId="4" fillId="5" borderId="1" numFmtId="0" xfId="0" applyFont="1" applyFill="1" applyBorder="1" applyAlignment="1">
      <alignment horizontal="center"/>
    </xf>
    <xf fontId="3" fillId="0" borderId="0" numFmtId="0" xfId="0" applyFont="1" applyAlignment="1">
      <alignment vertical="center"/>
    </xf>
    <xf fontId="4" fillId="5" borderId="1" numFmtId="0" xfId="0" applyFont="1" applyFill="1" applyBorder="1" applyAlignment="1">
      <alignment horizontal="center" vertical="top"/>
    </xf>
    <xf fontId="4" fillId="5" borderId="1" numFmtId="0" xfId="0" applyFont="1" applyFill="1" applyBorder="1" applyAlignment="1">
      <alignment horizontal="left" vertical="center"/>
    </xf>
    <xf fontId="4" fillId="5" borderId="6" numFmtId="0" xfId="0" applyFont="1" applyFill="1" applyBorder="1" applyAlignment="1">
      <alignment horizontal="left" vertical="center" wrapText="1"/>
    </xf>
    <xf fontId="3" fillId="0" borderId="0" numFmtId="0" xfId="0" applyFont="1" applyAlignment="1">
      <alignment vertical="top"/>
    </xf>
    <xf fontId="4" fillId="5" borderId="6" numFmtId="0" xfId="0" applyFont="1" applyFill="1" applyBorder="1" applyAlignment="1">
      <alignment horizontal="left" vertical="center"/>
    </xf>
    <xf fontId="4" fillId="0" borderId="1" numFmtId="0" xfId="0" applyFont="1" applyBorder="1" applyAlignment="1">
      <alignment horizontal="center" wrapText="1"/>
    </xf>
    <xf fontId="4" fillId="0" borderId="1" numFmtId="0" xfId="0" applyFont="1" applyBorder="1" applyAlignment="1">
      <alignment horizontal="center" vertical="top"/>
    </xf>
    <xf fontId="2" fillId="0" borderId="1" numFmtId="0" xfId="0" applyFont="1" applyBorder="1" applyAlignment="1">
      <alignment horizontal="center" vertical="top" wrapText="1"/>
    </xf>
    <xf fontId="3" fillId="5" borderId="0" numFmtId="0" xfId="0" applyFont="1" applyFill="1" applyAlignment="1">
      <alignment horizontal="center"/>
    </xf>
    <xf fontId="0" fillId="5" borderId="0" numFmtId="0" xfId="0" applyFill="1" applyAlignment="1">
      <alignment horizontal="center"/>
    </xf>
    <xf fontId="3" fillId="5" borderId="7" numFmtId="0" xfId="0" applyFont="1" applyFill="1" applyBorder="1"/>
    <xf fontId="0" fillId="5" borderId="7" numFmtId="0" xfId="0" applyFill="1" applyBorder="1"/>
    <xf fontId="4" fillId="5" borderId="1" numFmtId="0" xfId="0" applyFont="1" applyFill="1" applyBorder="1" applyAlignment="1">
      <alignment vertical="center" wrapText="1"/>
    </xf>
    <xf fontId="2" fillId="5" borderId="1" numFmtId="0" xfId="0" applyFont="1" applyFill="1" applyBorder="1" applyAlignment="1">
      <alignment vertical="center"/>
    </xf>
    <xf fontId="4" fillId="5" borderId="1" numFmtId="0" xfId="0" applyFont="1" applyFill="1" applyBorder="1" applyAlignment="1">
      <alignment vertical="center"/>
    </xf>
    <xf fontId="4" fillId="5" borderId="6" numFmtId="0" xfId="0" applyFont="1" applyFill="1" applyBorder="1" applyAlignment="1">
      <alignment vertical="center" wrapText="1"/>
    </xf>
    <xf fontId="4" fillId="5" borderId="6" numFmtId="0" xfId="0" applyFont="1" applyFill="1" applyBorder="1" applyAlignment="1">
      <alignment vertical="center"/>
    </xf>
    <xf fontId="4" fillId="0" borderId="1" numFmtId="0" xfId="0" applyFont="1" applyBorder="1" applyAlignment="1">
      <alignment horizontal="center" vertical="top" wrapText="1"/>
    </xf>
    <xf fontId="4" fillId="2" borderId="1" numFmtId="0" xfId="0" applyFont="1" applyFill="1" applyBorder="1" applyAlignment="1">
      <alignment horizontal="center" vertical="top"/>
    </xf>
    <xf fontId="4" fillId="2" borderId="1" numFmtId="0" xfId="0" applyFont="1" applyFill="1" applyBorder="1" applyAlignment="1">
      <alignment horizontal="center" vertical="top" wrapText="1"/>
    </xf>
    <xf fontId="10" fillId="0" borderId="0" numFmtId="0" xfId="0" applyFont="1" applyAlignment="1">
      <alignment horizontal="center" vertical="top" wrapText="1"/>
    </xf>
    <xf fontId="10" fillId="0" borderId="0" numFmtId="0" xfId="0" applyFont="1" applyAlignment="1">
      <alignment horizontal="center" vertical="top"/>
    </xf>
    <xf fontId="2" fillId="5" borderId="2" numFmtId="0" xfId="0" applyFont="1" applyFill="1" applyBorder="1" applyAlignment="1">
      <alignment horizontal="center" vertical="center"/>
    </xf>
    <xf fontId="4" fillId="5" borderId="1" numFmtId="0" xfId="0" applyFont="1" applyFill="1" applyBorder="1"/>
    <xf fontId="4" fillId="5" borderId="1" numFmtId="0" xfId="0" applyFont="1" applyFill="1" applyBorder="1" applyAlignment="1">
      <alignment wrapText="1"/>
    </xf>
    <xf fontId="2" fillId="5" borderId="5" numFmtId="0" xfId="0" applyFont="1" applyFill="1" applyBorder="1" applyAlignment="1">
      <alignment horizontal="center" vertical="center"/>
    </xf>
    <xf fontId="4" fillId="5" borderId="4" numFmtId="0" xfId="0" applyFont="1" applyFill="1" applyBorder="1" applyAlignment="1">
      <alignment horizontal="center"/>
    </xf>
    <xf fontId="4" fillId="5" borderId="1" numFmtId="0" xfId="0" applyFont="1" applyFill="1" applyBorder="1" applyAlignment="1">
      <alignment horizontal="left" vertical="top" wrapText="1"/>
    </xf>
    <xf fontId="4" fillId="5" borderId="1" numFmtId="0" xfId="0" applyFont="1" applyFill="1" applyBorder="1" applyAlignment="1">
      <alignment vertical="top" wrapText="1"/>
    </xf>
    <xf fontId="4" fillId="5" borderId="1" numFmt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worksheet" Target="worksheets/sheet13.xml"/><Relationship  Id="rId11" Type="http://schemas.openxmlformats.org/officeDocument/2006/relationships/worksheet" Target="worksheets/sheet11.xml"/><Relationship  Id="rId18" Type="http://schemas.openxmlformats.org/officeDocument/2006/relationships/styles" Target="styles.xml"/><Relationship  Id="rId17" Type="http://schemas.openxmlformats.org/officeDocument/2006/relationships/sharedStrings" Target="sharedStrings.xml"/><Relationship  Id="rId10" Type="http://schemas.openxmlformats.org/officeDocument/2006/relationships/worksheet" Target="worksheets/sheet10.xml"/><Relationship  Id="rId15" Type="http://schemas.openxmlformats.org/officeDocument/2006/relationships/worksheet" Target="worksheets/sheet15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6" Type="http://schemas.openxmlformats.org/officeDocument/2006/relationships/theme" Target="theme/theme1.xml"/><Relationship  Id="rId12" Type="http://schemas.openxmlformats.org/officeDocument/2006/relationships/worksheet" Target="worksheets/sheet12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E1"/>
    </sheetView>
  </sheetViews>
  <sheetFormatPr customHeight="1" defaultRowHeight="15"/>
  <cols>
    <col customWidth="1" min="1" max="1" width="8.42578125"/>
    <col customWidth="1" min="2" max="2" width="39"/>
    <col customWidth="1" min="3" max="3" width="25.5703125"/>
    <col customWidth="1" min="4" max="4" width="13.85546875"/>
    <col customWidth="1" min="5" max="5" width="15.42578125"/>
    <col customWidth="1" min="6" max="6" width="13.28515625"/>
    <col customWidth="1" min="10" max="10" width="32.28515625"/>
  </cols>
  <sheetData>
    <row r="1" ht="42.75" customHeight="1">
      <c r="A1" s="1" t="s">
        <v>0</v>
      </c>
      <c r="B1" s="1"/>
      <c r="C1" s="1"/>
      <c r="D1" s="1"/>
      <c r="E1" s="1"/>
      <c r="F1" s="2"/>
    </row>
    <row r="2" ht="18.75" customHeight="1">
      <c r="A2" s="3" t="s">
        <v>1</v>
      </c>
      <c r="B2" s="3"/>
      <c r="C2" s="3"/>
      <c r="D2" s="3"/>
      <c r="E2" s="3"/>
      <c r="F2" s="3"/>
    </row>
    <row r="3" ht="18.75" customHeight="1">
      <c r="A3" s="3" t="s">
        <v>2</v>
      </c>
      <c r="B3" s="3"/>
      <c r="C3" s="3"/>
      <c r="D3" s="3"/>
      <c r="E3" s="3"/>
      <c r="F3" s="3"/>
    </row>
    <row r="4" ht="26.25" customHeigh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18.75" customHeight="1">
      <c r="A5" s="6">
        <v>1</v>
      </c>
      <c r="B5" s="7" t="s">
        <v>9</v>
      </c>
      <c r="C5" s="8" t="s">
        <v>10</v>
      </c>
      <c r="D5" s="9">
        <v>38</v>
      </c>
      <c r="E5" s="9">
        <f>D5+D6</f>
        <v>79</v>
      </c>
      <c r="F5" s="10">
        <v>3</v>
      </c>
    </row>
    <row r="6" ht="18.75" customHeight="1">
      <c r="A6" s="6">
        <v>2</v>
      </c>
      <c r="B6" s="7" t="s">
        <v>11</v>
      </c>
      <c r="C6" s="8" t="s">
        <v>10</v>
      </c>
      <c r="D6" s="9">
        <v>41</v>
      </c>
      <c r="E6" s="9"/>
      <c r="F6" s="11"/>
    </row>
    <row r="7" ht="18.75" customHeight="1">
      <c r="A7" s="12">
        <v>3</v>
      </c>
      <c r="B7" s="13" t="s">
        <v>12</v>
      </c>
      <c r="C7" s="14" t="s">
        <v>13</v>
      </c>
      <c r="D7" s="15">
        <v>41</v>
      </c>
      <c r="E7" s="9">
        <f>D7+D8</f>
        <v>76</v>
      </c>
      <c r="F7" s="10">
        <v>6</v>
      </c>
    </row>
    <row r="8" ht="18.75" customHeight="1">
      <c r="A8" s="6">
        <v>4</v>
      </c>
      <c r="B8" s="13" t="s">
        <v>14</v>
      </c>
      <c r="C8" s="14" t="s">
        <v>13</v>
      </c>
      <c r="D8" s="16">
        <v>35</v>
      </c>
      <c r="E8" s="9"/>
      <c r="F8" s="11"/>
    </row>
    <row r="9" ht="18.75" customHeight="1">
      <c r="A9" s="6">
        <v>5</v>
      </c>
      <c r="B9" s="7" t="s">
        <v>15</v>
      </c>
      <c r="C9" s="17" t="s">
        <v>16</v>
      </c>
      <c r="D9" s="9">
        <v>42</v>
      </c>
      <c r="E9" s="9">
        <f>D9+D10</f>
        <v>80</v>
      </c>
      <c r="F9" s="10">
        <v>2</v>
      </c>
    </row>
    <row r="10" ht="18.75" customHeight="1">
      <c r="A10" s="6">
        <v>6</v>
      </c>
      <c r="B10" s="7" t="s">
        <v>17</v>
      </c>
      <c r="C10" s="17" t="s">
        <v>16</v>
      </c>
      <c r="D10" s="9">
        <v>38</v>
      </c>
      <c r="E10" s="9"/>
      <c r="F10" s="11"/>
    </row>
    <row r="11" ht="18.75" customHeight="1">
      <c r="A11" s="6">
        <v>7</v>
      </c>
      <c r="B11" s="18" t="s">
        <v>18</v>
      </c>
      <c r="C11" s="14" t="s">
        <v>19</v>
      </c>
      <c r="D11" s="16">
        <v>31</v>
      </c>
      <c r="E11" s="9">
        <f t="shared" ref="E11:E74" si="0">D11+D12</f>
        <v>66</v>
      </c>
      <c r="F11" s="10">
        <v>13</v>
      </c>
    </row>
    <row r="12" ht="18.75" customHeight="1">
      <c r="A12" s="6">
        <v>8</v>
      </c>
      <c r="B12" s="18" t="s">
        <v>20</v>
      </c>
      <c r="C12" s="14" t="s">
        <v>19</v>
      </c>
      <c r="D12" s="16">
        <v>35</v>
      </c>
      <c r="E12" s="9"/>
      <c r="F12" s="11"/>
    </row>
    <row r="13" ht="18.75" customHeight="1">
      <c r="A13" s="6">
        <v>9</v>
      </c>
      <c r="B13" s="7" t="s">
        <v>21</v>
      </c>
      <c r="C13" s="17" t="s">
        <v>22</v>
      </c>
      <c r="D13" s="9">
        <v>32</v>
      </c>
      <c r="E13" s="9">
        <f t="shared" si="0"/>
        <v>72</v>
      </c>
      <c r="F13" s="10">
        <v>9</v>
      </c>
    </row>
    <row r="14" ht="18.75" customHeight="1">
      <c r="A14" s="6">
        <v>10</v>
      </c>
      <c r="B14" s="7" t="s">
        <v>23</v>
      </c>
      <c r="C14" s="17" t="s">
        <v>22</v>
      </c>
      <c r="D14" s="9">
        <v>40</v>
      </c>
      <c r="E14" s="9"/>
      <c r="F14" s="11"/>
    </row>
    <row r="15" ht="18.75" customHeight="1">
      <c r="A15" s="6">
        <v>11</v>
      </c>
      <c r="B15" s="13" t="s">
        <v>24</v>
      </c>
      <c r="C15" s="14" t="s">
        <v>25</v>
      </c>
      <c r="D15" s="16">
        <v>37</v>
      </c>
      <c r="E15" s="9">
        <f t="shared" si="0"/>
        <v>65</v>
      </c>
      <c r="F15" s="10">
        <v>14</v>
      </c>
    </row>
    <row r="16" ht="18.75" customHeight="1">
      <c r="A16" s="6">
        <v>12</v>
      </c>
      <c r="B16" s="19" t="s">
        <v>26</v>
      </c>
      <c r="C16" s="14" t="s">
        <v>25</v>
      </c>
      <c r="D16" s="16">
        <v>28</v>
      </c>
      <c r="E16" s="9"/>
      <c r="F16" s="11"/>
    </row>
    <row r="17" ht="18.75" customHeight="1">
      <c r="A17" s="6">
        <v>13</v>
      </c>
      <c r="B17" s="7" t="s">
        <v>27</v>
      </c>
      <c r="C17" s="20" t="s">
        <v>28</v>
      </c>
      <c r="D17" s="9">
        <v>40</v>
      </c>
      <c r="E17" s="9">
        <f t="shared" si="0"/>
        <v>77</v>
      </c>
      <c r="F17" s="10">
        <v>5</v>
      </c>
    </row>
    <row r="18" ht="18.75" customHeight="1">
      <c r="A18" s="6">
        <v>14</v>
      </c>
      <c r="B18" s="7" t="s">
        <v>29</v>
      </c>
      <c r="C18" s="20" t="s">
        <v>28</v>
      </c>
      <c r="D18" s="9">
        <v>37</v>
      </c>
      <c r="E18" s="9"/>
      <c r="F18" s="11"/>
    </row>
    <row r="19" ht="18.75" customHeight="1">
      <c r="A19" s="6">
        <v>15</v>
      </c>
      <c r="B19" s="13" t="s">
        <v>30</v>
      </c>
      <c r="C19" s="21" t="s">
        <v>31</v>
      </c>
      <c r="D19" s="16">
        <v>42</v>
      </c>
      <c r="E19" s="9">
        <f t="shared" si="0"/>
        <v>78</v>
      </c>
      <c r="F19" s="10">
        <v>4</v>
      </c>
    </row>
    <row r="20" ht="18.75" customHeight="1">
      <c r="A20" s="6">
        <v>16</v>
      </c>
      <c r="B20" s="13" t="s">
        <v>32</v>
      </c>
      <c r="C20" s="21" t="s">
        <v>31</v>
      </c>
      <c r="D20" s="16">
        <v>36</v>
      </c>
      <c r="E20" s="9"/>
      <c r="F20" s="11"/>
    </row>
    <row r="21" ht="18.75" customHeight="1">
      <c r="A21" s="6">
        <v>17</v>
      </c>
      <c r="B21" s="7" t="s">
        <v>33</v>
      </c>
      <c r="C21" s="17" t="s">
        <v>34</v>
      </c>
      <c r="D21" s="9">
        <v>42</v>
      </c>
      <c r="E21" s="9">
        <f t="shared" si="0"/>
        <v>80</v>
      </c>
      <c r="F21" s="10">
        <v>2</v>
      </c>
    </row>
    <row r="22" ht="18.75" customHeight="1">
      <c r="A22" s="6">
        <v>18</v>
      </c>
      <c r="B22" s="7" t="s">
        <v>35</v>
      </c>
      <c r="C22" s="17" t="s">
        <v>34</v>
      </c>
      <c r="D22" s="9">
        <v>38</v>
      </c>
      <c r="E22" s="9"/>
      <c r="F22" s="11"/>
    </row>
    <row r="23" ht="18.75" customHeight="1">
      <c r="A23" s="6">
        <v>19</v>
      </c>
      <c r="B23" s="13" t="s">
        <v>36</v>
      </c>
      <c r="C23" s="14" t="s">
        <v>37</v>
      </c>
      <c r="D23" s="16">
        <v>40</v>
      </c>
      <c r="E23" s="9">
        <f t="shared" si="0"/>
        <v>81</v>
      </c>
      <c r="F23" s="10">
        <v>1</v>
      </c>
    </row>
    <row r="24" ht="18.75" customHeight="1">
      <c r="A24" s="6">
        <v>20</v>
      </c>
      <c r="B24" s="18" t="s">
        <v>38</v>
      </c>
      <c r="C24" s="14" t="s">
        <v>37</v>
      </c>
      <c r="D24" s="16">
        <v>41</v>
      </c>
      <c r="E24" s="9"/>
      <c r="F24" s="11"/>
    </row>
    <row r="25" ht="18.75" customHeight="1">
      <c r="A25" s="6">
        <v>21</v>
      </c>
      <c r="B25" s="7" t="s">
        <v>39</v>
      </c>
      <c r="C25" s="17" t="s">
        <v>40</v>
      </c>
      <c r="D25" s="9">
        <v>11</v>
      </c>
      <c r="E25" s="9">
        <f t="shared" si="0"/>
        <v>38</v>
      </c>
      <c r="F25" s="10">
        <v>24</v>
      </c>
    </row>
    <row r="26" ht="18.75" customHeight="1">
      <c r="A26" s="6">
        <v>22</v>
      </c>
      <c r="B26" s="7" t="s">
        <v>41</v>
      </c>
      <c r="C26" s="17" t="s">
        <v>40</v>
      </c>
      <c r="D26" s="9">
        <v>27</v>
      </c>
      <c r="E26" s="9"/>
      <c r="F26" s="11"/>
    </row>
    <row r="27" ht="18.75" customHeight="1">
      <c r="A27" s="6">
        <v>23</v>
      </c>
      <c r="B27" s="22" t="s">
        <v>42</v>
      </c>
      <c r="C27" s="21" t="s">
        <v>43</v>
      </c>
      <c r="D27" s="16">
        <v>33</v>
      </c>
      <c r="E27" s="9">
        <f t="shared" si="0"/>
        <v>66</v>
      </c>
      <c r="F27" s="10">
        <v>13</v>
      </c>
    </row>
    <row r="28" ht="18.75" customHeight="1">
      <c r="A28" s="6">
        <v>24</v>
      </c>
      <c r="B28" s="22" t="s">
        <v>44</v>
      </c>
      <c r="C28" s="21" t="s">
        <v>43</v>
      </c>
      <c r="D28" s="16">
        <v>33</v>
      </c>
      <c r="E28" s="9"/>
      <c r="F28" s="11"/>
    </row>
    <row r="29" ht="18.75" customHeight="1">
      <c r="A29" s="6">
        <v>25</v>
      </c>
      <c r="B29" s="23" t="s">
        <v>45</v>
      </c>
      <c r="C29" s="17" t="s">
        <v>46</v>
      </c>
      <c r="D29" s="9">
        <v>32</v>
      </c>
      <c r="E29" s="9">
        <f t="shared" si="0"/>
        <v>36</v>
      </c>
      <c r="F29" s="10">
        <v>25</v>
      </c>
    </row>
    <row r="30" ht="18.75" customHeight="1">
      <c r="A30" s="6">
        <v>26</v>
      </c>
      <c r="B30" s="24" t="s">
        <v>47</v>
      </c>
      <c r="C30" s="17" t="s">
        <v>46</v>
      </c>
      <c r="D30" s="9">
        <v>4</v>
      </c>
      <c r="E30" s="9"/>
      <c r="F30" s="11"/>
    </row>
    <row r="31" ht="18.75" customHeight="1">
      <c r="A31" s="6">
        <v>27</v>
      </c>
      <c r="B31" s="13" t="s">
        <v>48</v>
      </c>
      <c r="C31" s="14" t="s">
        <v>49</v>
      </c>
      <c r="D31" s="16">
        <v>39</v>
      </c>
      <c r="E31" s="9">
        <f t="shared" si="0"/>
        <v>74</v>
      </c>
      <c r="F31" s="10">
        <v>7</v>
      </c>
    </row>
    <row r="32" ht="18.75" customHeight="1">
      <c r="A32" s="6">
        <v>28</v>
      </c>
      <c r="B32" s="13" t="s">
        <v>50</v>
      </c>
      <c r="C32" s="14" t="s">
        <v>49</v>
      </c>
      <c r="D32" s="16">
        <v>35</v>
      </c>
      <c r="E32" s="9"/>
      <c r="F32" s="11"/>
    </row>
    <row r="33" ht="18.75" customHeight="1">
      <c r="A33" s="6">
        <v>29</v>
      </c>
      <c r="B33" s="25" t="s">
        <v>51</v>
      </c>
      <c r="C33" s="17" t="s">
        <v>52</v>
      </c>
      <c r="D33" s="9">
        <v>35</v>
      </c>
      <c r="E33" s="9">
        <f t="shared" si="0"/>
        <v>73</v>
      </c>
      <c r="F33" s="10">
        <v>8</v>
      </c>
    </row>
    <row r="34" ht="18" customHeight="1">
      <c r="A34" s="6">
        <v>30</v>
      </c>
      <c r="B34" s="25" t="s">
        <v>53</v>
      </c>
      <c r="C34" s="17" t="s">
        <v>52</v>
      </c>
      <c r="D34" s="9">
        <v>38</v>
      </c>
      <c r="E34" s="9"/>
      <c r="F34" s="11"/>
    </row>
    <row r="35" ht="18" customHeight="1">
      <c r="A35" s="26">
        <v>31</v>
      </c>
      <c r="B35" s="13" t="s">
        <v>54</v>
      </c>
      <c r="C35" s="14" t="s">
        <v>55</v>
      </c>
      <c r="D35" s="16">
        <v>12</v>
      </c>
      <c r="E35" s="9">
        <f t="shared" si="0"/>
        <v>40</v>
      </c>
      <c r="F35" s="9">
        <v>23</v>
      </c>
    </row>
    <row r="36" ht="18" customHeight="1">
      <c r="A36" s="26">
        <v>32</v>
      </c>
      <c r="B36" s="13" t="s">
        <v>56</v>
      </c>
      <c r="C36" s="14" t="s">
        <v>55</v>
      </c>
      <c r="D36" s="16">
        <v>28</v>
      </c>
      <c r="E36" s="9"/>
      <c r="F36" s="9"/>
    </row>
    <row r="37" ht="18" customHeight="1">
      <c r="A37" s="6">
        <v>33</v>
      </c>
      <c r="B37" s="7" t="s">
        <v>57</v>
      </c>
      <c r="C37" s="17" t="s">
        <v>58</v>
      </c>
      <c r="D37" s="9">
        <v>27</v>
      </c>
      <c r="E37" s="9">
        <f t="shared" si="0"/>
        <v>58</v>
      </c>
      <c r="F37" s="10">
        <v>17</v>
      </c>
    </row>
    <row r="38" ht="18" customHeight="1">
      <c r="A38" s="6">
        <v>34</v>
      </c>
      <c r="B38" s="7" t="s">
        <v>59</v>
      </c>
      <c r="C38" s="17" t="s">
        <v>58</v>
      </c>
      <c r="D38" s="9">
        <v>31</v>
      </c>
      <c r="E38" s="9"/>
      <c r="F38" s="11"/>
    </row>
    <row r="39" ht="18" customHeight="1">
      <c r="A39" s="6">
        <v>35</v>
      </c>
      <c r="B39" s="22" t="s">
        <v>60</v>
      </c>
      <c r="C39" s="21" t="s">
        <v>61</v>
      </c>
      <c r="D39" s="16">
        <v>31</v>
      </c>
      <c r="E39" s="9">
        <f t="shared" si="0"/>
        <v>73</v>
      </c>
      <c r="F39" s="10">
        <v>8</v>
      </c>
    </row>
    <row r="40" ht="18" customHeight="1">
      <c r="A40" s="6">
        <v>36</v>
      </c>
      <c r="B40" s="22" t="s">
        <v>62</v>
      </c>
      <c r="C40" s="21" t="s">
        <v>61</v>
      </c>
      <c r="D40" s="16">
        <v>42</v>
      </c>
      <c r="E40" s="9"/>
      <c r="F40" s="11"/>
    </row>
    <row r="41" ht="18" customHeight="1">
      <c r="A41" s="6">
        <v>37</v>
      </c>
      <c r="B41" s="24" t="s">
        <v>63</v>
      </c>
      <c r="C41" s="17" t="s">
        <v>64</v>
      </c>
      <c r="D41" s="9">
        <v>37</v>
      </c>
      <c r="E41" s="9">
        <f t="shared" si="0"/>
        <v>76</v>
      </c>
      <c r="F41" s="10">
        <v>6</v>
      </c>
    </row>
    <row r="42" ht="18" customHeight="1">
      <c r="A42" s="6">
        <v>38</v>
      </c>
      <c r="B42" s="24" t="s">
        <v>65</v>
      </c>
      <c r="C42" s="17" t="s">
        <v>64</v>
      </c>
      <c r="D42" s="9">
        <v>39</v>
      </c>
      <c r="E42" s="9"/>
      <c r="F42" s="11"/>
    </row>
    <row r="43" ht="18" customHeight="1">
      <c r="A43" s="6">
        <v>39</v>
      </c>
      <c r="B43" s="13" t="s">
        <v>66</v>
      </c>
      <c r="C43" s="21" t="s">
        <v>67</v>
      </c>
      <c r="D43" s="16">
        <v>42</v>
      </c>
      <c r="E43" s="9">
        <f t="shared" si="0"/>
        <v>80</v>
      </c>
      <c r="F43" s="10">
        <v>2</v>
      </c>
    </row>
    <row r="44" ht="18" customHeight="1">
      <c r="A44" s="6">
        <v>40</v>
      </c>
      <c r="B44" s="13" t="s">
        <v>68</v>
      </c>
      <c r="C44" s="21" t="s">
        <v>67</v>
      </c>
      <c r="D44" s="16">
        <v>38</v>
      </c>
      <c r="E44" s="9"/>
      <c r="F44" s="11"/>
    </row>
    <row r="45" ht="18" customHeight="1">
      <c r="A45" s="6">
        <v>41</v>
      </c>
      <c r="B45" s="25" t="s">
        <v>69</v>
      </c>
      <c r="C45" s="17" t="s">
        <v>70</v>
      </c>
      <c r="D45" s="9">
        <v>32</v>
      </c>
      <c r="E45" s="9">
        <f t="shared" si="0"/>
        <v>70</v>
      </c>
      <c r="F45" s="10">
        <v>10</v>
      </c>
    </row>
    <row r="46" ht="18" customHeight="1">
      <c r="A46" s="6">
        <v>42</v>
      </c>
      <c r="B46" s="25" t="s">
        <v>71</v>
      </c>
      <c r="C46" s="17" t="s">
        <v>70</v>
      </c>
      <c r="D46" s="9">
        <v>38</v>
      </c>
      <c r="E46" s="9"/>
      <c r="F46" s="11"/>
    </row>
    <row r="47" ht="18" customHeight="1">
      <c r="A47" s="26">
        <v>43</v>
      </c>
      <c r="B47" s="13" t="s">
        <v>72</v>
      </c>
      <c r="C47" s="14" t="s">
        <v>73</v>
      </c>
      <c r="D47" s="16">
        <v>44</v>
      </c>
      <c r="E47" s="9">
        <f t="shared" si="0"/>
        <v>49</v>
      </c>
      <c r="F47" s="9">
        <v>20</v>
      </c>
    </row>
    <row r="48" ht="18" customHeight="1">
      <c r="A48" s="26">
        <v>44</v>
      </c>
      <c r="B48" s="13" t="s">
        <v>74</v>
      </c>
      <c r="C48" s="14" t="s">
        <v>73</v>
      </c>
      <c r="D48" s="16">
        <v>5</v>
      </c>
      <c r="E48" s="9"/>
      <c r="F48" s="9"/>
    </row>
    <row r="49" ht="18" customHeight="1">
      <c r="A49" s="6">
        <v>45</v>
      </c>
      <c r="B49" s="25" t="s">
        <v>75</v>
      </c>
      <c r="C49" s="17" t="s">
        <v>76</v>
      </c>
      <c r="D49" s="9">
        <v>43</v>
      </c>
      <c r="E49" s="9">
        <f t="shared" si="0"/>
        <v>78</v>
      </c>
      <c r="F49" s="10">
        <v>4</v>
      </c>
    </row>
    <row r="50" ht="18" customHeight="1">
      <c r="A50" s="6">
        <v>46</v>
      </c>
      <c r="B50" s="25" t="s">
        <v>77</v>
      </c>
      <c r="C50" s="17" t="s">
        <v>76</v>
      </c>
      <c r="D50" s="9">
        <v>35</v>
      </c>
      <c r="E50" s="9"/>
      <c r="F50" s="11"/>
    </row>
    <row r="51" ht="18" customHeight="1">
      <c r="A51" s="26">
        <v>47</v>
      </c>
      <c r="B51" s="13" t="s">
        <v>78</v>
      </c>
      <c r="C51" s="14" t="s">
        <v>79</v>
      </c>
      <c r="D51" s="16">
        <v>31</v>
      </c>
      <c r="E51" s="9">
        <f t="shared" si="0"/>
        <v>66</v>
      </c>
      <c r="F51" s="9">
        <v>13</v>
      </c>
    </row>
    <row r="52" ht="18" customHeight="1">
      <c r="A52" s="26">
        <v>48</v>
      </c>
      <c r="B52" s="13" t="s">
        <v>80</v>
      </c>
      <c r="C52" s="14" t="s">
        <v>79</v>
      </c>
      <c r="D52" s="16">
        <v>35</v>
      </c>
      <c r="E52" s="9"/>
      <c r="F52" s="9"/>
    </row>
    <row r="53" ht="18" customHeight="1">
      <c r="A53" s="6">
        <v>49</v>
      </c>
      <c r="B53" s="7" t="s">
        <v>81</v>
      </c>
      <c r="C53" s="17" t="s">
        <v>82</v>
      </c>
      <c r="D53" s="9">
        <v>29</v>
      </c>
      <c r="E53" s="9">
        <f t="shared" si="0"/>
        <v>50</v>
      </c>
      <c r="F53" s="10">
        <v>19</v>
      </c>
    </row>
    <row r="54" ht="18" customHeight="1">
      <c r="A54" s="6">
        <v>50</v>
      </c>
      <c r="B54" s="7" t="s">
        <v>83</v>
      </c>
      <c r="C54" s="17" t="s">
        <v>82</v>
      </c>
      <c r="D54" s="9">
        <v>21</v>
      </c>
      <c r="E54" s="9"/>
      <c r="F54" s="11"/>
    </row>
    <row r="55" ht="18" customHeight="1">
      <c r="A55" s="6">
        <v>51</v>
      </c>
      <c r="B55" s="22" t="s">
        <v>84</v>
      </c>
      <c r="C55" s="21" t="s">
        <v>85</v>
      </c>
      <c r="D55" s="16">
        <v>40</v>
      </c>
      <c r="E55" s="9">
        <f t="shared" si="0"/>
        <v>77</v>
      </c>
      <c r="F55" s="10">
        <v>5</v>
      </c>
    </row>
    <row r="56" ht="18" customHeight="1">
      <c r="A56" s="6">
        <v>52</v>
      </c>
      <c r="B56" s="22" t="s">
        <v>86</v>
      </c>
      <c r="C56" s="21" t="s">
        <v>85</v>
      </c>
      <c r="D56" s="16">
        <v>37</v>
      </c>
      <c r="E56" s="9"/>
      <c r="F56" s="11"/>
    </row>
    <row r="57" ht="18" customHeight="1">
      <c r="A57" s="6">
        <v>53</v>
      </c>
      <c r="B57" s="23" t="s">
        <v>87</v>
      </c>
      <c r="C57" s="17" t="s">
        <v>88</v>
      </c>
      <c r="D57" s="9">
        <v>7</v>
      </c>
      <c r="E57" s="9">
        <f t="shared" si="0"/>
        <v>42</v>
      </c>
      <c r="F57" s="10">
        <v>22</v>
      </c>
    </row>
    <row r="58" ht="18" customHeight="1">
      <c r="A58" s="6">
        <v>54</v>
      </c>
      <c r="B58" s="24" t="s">
        <v>89</v>
      </c>
      <c r="C58" s="17" t="s">
        <v>88</v>
      </c>
      <c r="D58" s="9">
        <v>35</v>
      </c>
      <c r="E58" s="9"/>
      <c r="F58" s="11"/>
    </row>
    <row r="59" ht="18" customHeight="1">
      <c r="A59" s="6">
        <v>55</v>
      </c>
      <c r="B59" s="13" t="s">
        <v>90</v>
      </c>
      <c r="C59" s="21" t="s">
        <v>91</v>
      </c>
      <c r="D59" s="16">
        <v>36</v>
      </c>
      <c r="E59" s="9">
        <f t="shared" si="0"/>
        <v>69</v>
      </c>
      <c r="F59" s="10">
        <v>11</v>
      </c>
    </row>
    <row r="60" ht="18" customHeight="1">
      <c r="A60" s="6">
        <v>56</v>
      </c>
      <c r="B60" s="13" t="s">
        <v>92</v>
      </c>
      <c r="C60" s="21" t="s">
        <v>91</v>
      </c>
      <c r="D60" s="16">
        <v>33</v>
      </c>
      <c r="E60" s="9"/>
      <c r="F60" s="11"/>
    </row>
    <row r="61" ht="18" customHeight="1">
      <c r="A61" s="6">
        <v>57</v>
      </c>
      <c r="B61" s="25" t="s">
        <v>93</v>
      </c>
      <c r="C61" s="17" t="s">
        <v>94</v>
      </c>
      <c r="D61" s="9">
        <v>34</v>
      </c>
      <c r="E61" s="9">
        <f t="shared" si="0"/>
        <v>57</v>
      </c>
      <c r="F61" s="10">
        <v>18</v>
      </c>
    </row>
    <row r="62" ht="18" customHeight="1">
      <c r="A62" s="6">
        <v>58</v>
      </c>
      <c r="B62" s="25" t="s">
        <v>95</v>
      </c>
      <c r="C62" s="17" t="s">
        <v>94</v>
      </c>
      <c r="D62" s="9">
        <v>23</v>
      </c>
      <c r="E62" s="9"/>
      <c r="F62" s="11"/>
    </row>
    <row r="63" ht="18" customHeight="1">
      <c r="A63" s="26">
        <v>59</v>
      </c>
      <c r="B63" s="13" t="s">
        <v>96</v>
      </c>
      <c r="C63" s="21" t="s">
        <v>97</v>
      </c>
      <c r="D63" s="16">
        <v>32</v>
      </c>
      <c r="E63" s="9">
        <f t="shared" si="0"/>
        <v>67</v>
      </c>
      <c r="F63" s="9">
        <v>12</v>
      </c>
    </row>
    <row r="64" ht="18" customHeight="1">
      <c r="A64" s="26">
        <v>60</v>
      </c>
      <c r="B64" s="13" t="s">
        <v>98</v>
      </c>
      <c r="C64" s="21" t="s">
        <v>97</v>
      </c>
      <c r="D64" s="16">
        <v>35</v>
      </c>
      <c r="E64" s="9"/>
      <c r="F64" s="9"/>
    </row>
    <row r="65" ht="18" customHeight="1">
      <c r="A65" s="6">
        <v>61</v>
      </c>
      <c r="B65" s="7" t="s">
        <v>99</v>
      </c>
      <c r="C65" s="17" t="s">
        <v>100</v>
      </c>
      <c r="D65" s="9">
        <v>26</v>
      </c>
      <c r="E65" s="9">
        <f t="shared" si="0"/>
        <v>58</v>
      </c>
      <c r="F65" s="10">
        <v>17</v>
      </c>
    </row>
    <row r="66" ht="18" customHeight="1">
      <c r="A66" s="6">
        <v>62</v>
      </c>
      <c r="B66" s="7" t="s">
        <v>101</v>
      </c>
      <c r="C66" s="17" t="s">
        <v>100</v>
      </c>
      <c r="D66" s="9">
        <v>32</v>
      </c>
      <c r="E66" s="9"/>
      <c r="F66" s="11"/>
    </row>
    <row r="67" ht="18" customHeight="1">
      <c r="A67" s="6">
        <v>63</v>
      </c>
      <c r="B67" s="13" t="s">
        <v>102</v>
      </c>
      <c r="C67" s="21" t="s">
        <v>103</v>
      </c>
      <c r="D67" s="16">
        <v>47</v>
      </c>
      <c r="E67" s="9">
        <f t="shared" si="0"/>
        <v>77</v>
      </c>
      <c r="F67" s="10">
        <v>5</v>
      </c>
    </row>
    <row r="68" ht="18" customHeight="1">
      <c r="A68" s="6">
        <v>64</v>
      </c>
      <c r="B68" s="13" t="s">
        <v>104</v>
      </c>
      <c r="C68" s="21" t="s">
        <v>103</v>
      </c>
      <c r="D68" s="16">
        <v>30</v>
      </c>
      <c r="E68" s="9"/>
      <c r="F68" s="11"/>
    </row>
    <row r="69" ht="18" customHeight="1">
      <c r="A69" s="6">
        <v>65</v>
      </c>
      <c r="B69" s="23" t="s">
        <v>105</v>
      </c>
      <c r="C69" s="17" t="s">
        <v>106</v>
      </c>
      <c r="D69" s="9">
        <v>26</v>
      </c>
      <c r="E69" s="9">
        <f t="shared" si="0"/>
        <v>66</v>
      </c>
      <c r="F69" s="10">
        <v>13</v>
      </c>
    </row>
    <row r="70" ht="18" customHeight="1">
      <c r="A70" s="6">
        <v>66</v>
      </c>
      <c r="B70" s="24" t="s">
        <v>107</v>
      </c>
      <c r="C70" s="17" t="s">
        <v>106</v>
      </c>
      <c r="D70" s="9">
        <v>40</v>
      </c>
      <c r="E70" s="9"/>
      <c r="F70" s="11"/>
    </row>
    <row r="71" ht="18" customHeight="1">
      <c r="A71" s="6">
        <v>67</v>
      </c>
      <c r="B71" s="13" t="s">
        <v>108</v>
      </c>
      <c r="C71" s="21" t="s">
        <v>109</v>
      </c>
      <c r="D71" s="16">
        <v>35</v>
      </c>
      <c r="E71" s="9">
        <f t="shared" si="0"/>
        <v>47</v>
      </c>
      <c r="F71" s="10">
        <v>21</v>
      </c>
    </row>
    <row r="72" ht="18" customHeight="1">
      <c r="A72" s="6">
        <v>68</v>
      </c>
      <c r="B72" s="13" t="s">
        <v>110</v>
      </c>
      <c r="C72" s="21" t="s">
        <v>109</v>
      </c>
      <c r="D72" s="16">
        <v>12</v>
      </c>
      <c r="E72" s="9"/>
      <c r="F72" s="11"/>
    </row>
    <row r="73" ht="18" customHeight="1">
      <c r="A73" s="6">
        <v>69</v>
      </c>
      <c r="B73" s="25" t="s">
        <v>111</v>
      </c>
      <c r="C73" s="17" t="s">
        <v>112</v>
      </c>
      <c r="D73" s="9">
        <v>42</v>
      </c>
      <c r="E73" s="9">
        <f t="shared" si="0"/>
        <v>60</v>
      </c>
      <c r="F73" s="10">
        <v>16</v>
      </c>
    </row>
    <row r="74" ht="18" customHeight="1">
      <c r="A74" s="6">
        <v>70</v>
      </c>
      <c r="B74" s="25" t="s">
        <v>113</v>
      </c>
      <c r="C74" s="17" t="s">
        <v>112</v>
      </c>
      <c r="D74" s="9">
        <v>18</v>
      </c>
      <c r="E74" s="9"/>
      <c r="F74" s="11"/>
    </row>
    <row r="75" ht="18" customHeight="1">
      <c r="A75" s="26">
        <v>71</v>
      </c>
      <c r="B75" s="13" t="s">
        <v>114</v>
      </c>
      <c r="C75" s="21" t="s">
        <v>115</v>
      </c>
      <c r="D75" s="16">
        <v>34</v>
      </c>
      <c r="E75" s="9">
        <f t="shared" ref="E75:E79" si="1">D75+D76</f>
        <v>62</v>
      </c>
      <c r="F75" s="9">
        <v>15</v>
      </c>
    </row>
    <row r="76" ht="18" customHeight="1">
      <c r="A76" s="26">
        <v>72</v>
      </c>
      <c r="B76" s="13" t="s">
        <v>116</v>
      </c>
      <c r="C76" s="21" t="s">
        <v>115</v>
      </c>
      <c r="D76" s="16">
        <v>28</v>
      </c>
      <c r="E76" s="9"/>
      <c r="F76" s="9"/>
    </row>
    <row r="77" ht="18" customHeight="1">
      <c r="A77" s="6">
        <v>73</v>
      </c>
      <c r="B77" s="25" t="s">
        <v>117</v>
      </c>
      <c r="C77" s="17" t="s">
        <v>118</v>
      </c>
      <c r="D77" s="9">
        <v>35</v>
      </c>
      <c r="E77" s="9">
        <f t="shared" si="1"/>
        <v>66</v>
      </c>
      <c r="F77" s="10">
        <v>13</v>
      </c>
    </row>
    <row r="78" ht="18" customHeight="1">
      <c r="A78" s="6">
        <v>74</v>
      </c>
      <c r="B78" s="25" t="s">
        <v>119</v>
      </c>
      <c r="C78" s="17" t="s">
        <v>118</v>
      </c>
      <c r="D78" s="9">
        <v>31</v>
      </c>
      <c r="E78" s="9"/>
      <c r="F78" s="11"/>
    </row>
    <row r="79" ht="18" customHeight="1">
      <c r="A79" s="26">
        <v>75</v>
      </c>
      <c r="B79" s="13" t="s">
        <v>120</v>
      </c>
      <c r="C79" s="21" t="s">
        <v>121</v>
      </c>
      <c r="D79" s="16">
        <v>31</v>
      </c>
      <c r="E79" s="9">
        <f t="shared" si="1"/>
        <v>62</v>
      </c>
      <c r="F79" s="9">
        <v>15</v>
      </c>
    </row>
    <row r="80" ht="18" customHeight="1">
      <c r="A80" s="26">
        <v>76</v>
      </c>
      <c r="B80" s="13" t="s">
        <v>122</v>
      </c>
      <c r="C80" s="21" t="s">
        <v>121</v>
      </c>
      <c r="D80" s="16">
        <v>31</v>
      </c>
      <c r="E80" s="9"/>
      <c r="F80" s="9"/>
    </row>
  </sheetData>
  <mergeCells count="79">
    <mergeCell ref="A1:E1"/>
    <mergeCell ref="A2:F2"/>
    <mergeCell ref="A3:F3"/>
    <mergeCell ref="E5:E6"/>
    <mergeCell ref="F5:F6"/>
    <mergeCell ref="E7:E8"/>
    <mergeCell ref="F7:F8"/>
    <mergeCell ref="E9:E10"/>
    <mergeCell ref="F9:F10"/>
    <mergeCell ref="E11:E12"/>
    <mergeCell ref="F11:F12"/>
    <mergeCell ref="E13:E14"/>
    <mergeCell ref="F13:F14"/>
    <mergeCell ref="E15:E16"/>
    <mergeCell ref="F15:F16"/>
    <mergeCell ref="E17:E18"/>
    <mergeCell ref="F17:F18"/>
    <mergeCell ref="E19:E20"/>
    <mergeCell ref="F19:F20"/>
    <mergeCell ref="E21:E22"/>
    <mergeCell ref="F21:F22"/>
    <mergeCell ref="E23:E24"/>
    <mergeCell ref="F23:F24"/>
    <mergeCell ref="E25:E26"/>
    <mergeCell ref="F25:F26"/>
    <mergeCell ref="E27:E28"/>
    <mergeCell ref="F27:F28"/>
    <mergeCell ref="E29:E30"/>
    <mergeCell ref="F29:F30"/>
    <mergeCell ref="E31:E32"/>
    <mergeCell ref="F31:F32"/>
    <mergeCell ref="E33:E34"/>
    <mergeCell ref="F33:F34"/>
    <mergeCell ref="E35:E36"/>
    <mergeCell ref="F35:F36"/>
    <mergeCell ref="E37:E38"/>
    <mergeCell ref="F37:F38"/>
    <mergeCell ref="E39:E40"/>
    <mergeCell ref="F39:F40"/>
    <mergeCell ref="E41:E42"/>
    <mergeCell ref="F41:F42"/>
    <mergeCell ref="E43:E44"/>
    <mergeCell ref="F43:F44"/>
    <mergeCell ref="E45:E46"/>
    <mergeCell ref="F45:F46"/>
    <mergeCell ref="E47:E48"/>
    <mergeCell ref="F47:F48"/>
    <mergeCell ref="E49:E50"/>
    <mergeCell ref="F49:F50"/>
    <mergeCell ref="E51:E52"/>
    <mergeCell ref="F51:F52"/>
    <mergeCell ref="E53:E54"/>
    <mergeCell ref="F53:F54"/>
    <mergeCell ref="E55:E56"/>
    <mergeCell ref="F55:F56"/>
    <mergeCell ref="E57:E58"/>
    <mergeCell ref="F57:F58"/>
    <mergeCell ref="E59:E60"/>
    <mergeCell ref="F59:F60"/>
    <mergeCell ref="E61:E62"/>
    <mergeCell ref="F61:F62"/>
    <mergeCell ref="E63:E64"/>
    <mergeCell ref="F63:F64"/>
    <mergeCell ref="E65:E66"/>
    <mergeCell ref="F65:F66"/>
    <mergeCell ref="E67:E68"/>
    <mergeCell ref="F67:F68"/>
    <mergeCell ref="E69:E70"/>
    <mergeCell ref="F69:F70"/>
    <mergeCell ref="E71:E72"/>
    <mergeCell ref="F71:F72"/>
    <mergeCell ref="E73:E74"/>
    <mergeCell ref="F73:F74"/>
    <mergeCell ref="E75:E76"/>
    <mergeCell ref="F75:F76"/>
    <mergeCell ref="E77:E78"/>
    <mergeCell ref="F77:F78"/>
    <mergeCell ref="E79:E80"/>
    <mergeCell ref="F79:F80"/>
  </mergeCells>
  <printOptions headings="0" gridLines="0"/>
  <pageMargins left="0.70866099999999987" right="0.31496099999999999" top="0.748031" bottom="0.748031" header="0" footer="0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85" activeCellId="0" sqref="F85"/>
    </sheetView>
  </sheetViews>
  <sheetFormatPr customHeight="1" defaultRowHeight="15"/>
  <cols>
    <col customWidth="1" min="2" max="2" width="39.140625"/>
    <col customWidth="1" min="3" max="3" width="29.140625"/>
    <col customWidth="1" min="4" max="5" width="13.140625"/>
    <col customWidth="1" min="6" max="6" width="28.85546875"/>
    <col customWidth="1" min="7" max="7" width="27.42578125"/>
  </cols>
  <sheetData>
    <row r="1" ht="48" customHeight="1">
      <c r="A1" s="1" t="s">
        <v>0</v>
      </c>
      <c r="B1" s="1"/>
      <c r="C1" s="1"/>
      <c r="D1" s="1"/>
    </row>
    <row r="2" ht="18.75" customHeight="1">
      <c r="A2" s="3" t="s">
        <v>1</v>
      </c>
      <c r="B2" s="3"/>
      <c r="C2" s="3"/>
      <c r="D2" s="3"/>
    </row>
    <row r="3" ht="18.75" customHeight="1">
      <c r="A3" s="3" t="s">
        <v>389</v>
      </c>
      <c r="B3" s="3"/>
      <c r="C3" s="3"/>
      <c r="D3" s="3"/>
    </row>
    <row r="4" ht="18.75" customHeight="1">
      <c r="A4" s="4" t="s">
        <v>3</v>
      </c>
      <c r="B4" s="5" t="s">
        <v>4</v>
      </c>
      <c r="C4" s="5" t="s">
        <v>5</v>
      </c>
      <c r="D4" s="5" t="s">
        <v>6</v>
      </c>
      <c r="E4" s="4" t="s">
        <v>390</v>
      </c>
      <c r="F4" s="3"/>
      <c r="G4" s="3"/>
      <c r="H4" s="3"/>
      <c r="I4" s="3"/>
      <c r="J4" s="30"/>
    </row>
    <row r="5" ht="18.75" customHeight="1">
      <c r="A5" s="6">
        <v>1</v>
      </c>
      <c r="B5" s="117" t="s">
        <v>102</v>
      </c>
      <c r="C5" s="112" t="s">
        <v>103</v>
      </c>
      <c r="D5" s="113">
        <v>47</v>
      </c>
      <c r="E5" s="118">
        <v>1</v>
      </c>
      <c r="F5" s="30"/>
      <c r="G5" s="30"/>
      <c r="H5" s="30"/>
      <c r="I5" s="119"/>
      <c r="J5" s="30"/>
    </row>
    <row r="6" ht="18.75" customHeight="1">
      <c r="A6" s="6">
        <v>2</v>
      </c>
      <c r="B6" s="117" t="s">
        <v>72</v>
      </c>
      <c r="C6" s="112" t="s">
        <v>73</v>
      </c>
      <c r="D6" s="113">
        <v>44</v>
      </c>
      <c r="E6" s="118">
        <v>2</v>
      </c>
      <c r="F6" s="30"/>
      <c r="G6" s="30"/>
      <c r="H6" s="30"/>
      <c r="I6" s="119"/>
    </row>
    <row r="7" ht="18.75" customHeight="1">
      <c r="A7" s="12">
        <v>3</v>
      </c>
      <c r="B7" s="117" t="s">
        <v>75</v>
      </c>
      <c r="C7" s="112" t="s">
        <v>76</v>
      </c>
      <c r="D7" s="114">
        <v>43</v>
      </c>
      <c r="E7" s="118">
        <v>3</v>
      </c>
      <c r="F7" s="30"/>
      <c r="G7" s="30"/>
      <c r="H7" s="30"/>
      <c r="I7" s="119"/>
    </row>
    <row r="8" ht="18.75" customHeight="1">
      <c r="A8" s="6">
        <v>4</v>
      </c>
      <c r="B8" s="117" t="s">
        <v>15</v>
      </c>
      <c r="C8" s="112" t="s">
        <v>16</v>
      </c>
      <c r="D8" s="113">
        <v>42</v>
      </c>
      <c r="E8" s="120">
        <v>4</v>
      </c>
      <c r="F8" s="30"/>
      <c r="G8" s="30"/>
      <c r="H8" s="30"/>
      <c r="I8" s="119"/>
    </row>
    <row r="9" ht="18.75" customHeight="1">
      <c r="A9" s="6">
        <v>5</v>
      </c>
      <c r="B9" s="117" t="s">
        <v>30</v>
      </c>
      <c r="C9" s="112" t="s">
        <v>31</v>
      </c>
      <c r="D9" s="113">
        <v>42</v>
      </c>
      <c r="E9" s="120">
        <v>4</v>
      </c>
      <c r="F9" s="30"/>
      <c r="G9" s="30"/>
      <c r="H9" s="30"/>
      <c r="I9" s="119"/>
    </row>
    <row r="10" ht="18.75" customHeight="1">
      <c r="A10" s="6">
        <v>6</v>
      </c>
      <c r="B10" s="117" t="s">
        <v>33</v>
      </c>
      <c r="C10" s="112" t="s">
        <v>34</v>
      </c>
      <c r="D10" s="113">
        <v>42</v>
      </c>
      <c r="E10" s="120">
        <v>4</v>
      </c>
      <c r="F10" s="30"/>
      <c r="G10" s="30"/>
      <c r="H10" s="30"/>
      <c r="I10" s="119"/>
    </row>
    <row r="11" ht="18.75" customHeight="1">
      <c r="A11" s="6">
        <v>7</v>
      </c>
      <c r="B11" s="121" t="s">
        <v>62</v>
      </c>
      <c r="C11" s="112" t="s">
        <v>61</v>
      </c>
      <c r="D11" s="113">
        <v>42</v>
      </c>
      <c r="E11" s="120">
        <v>4</v>
      </c>
      <c r="F11" s="30"/>
      <c r="G11" s="30"/>
      <c r="H11" s="30"/>
      <c r="I11" s="119"/>
    </row>
    <row r="12" ht="18.75" customHeight="1">
      <c r="A12" s="6">
        <v>8</v>
      </c>
      <c r="B12" s="117" t="s">
        <v>66</v>
      </c>
      <c r="C12" s="112" t="s">
        <v>67</v>
      </c>
      <c r="D12" s="113">
        <v>42</v>
      </c>
      <c r="E12" s="120">
        <v>4</v>
      </c>
      <c r="F12" s="30"/>
      <c r="G12" s="30"/>
      <c r="H12" s="30"/>
      <c r="I12" s="119"/>
    </row>
    <row r="13" ht="18.75" customHeight="1">
      <c r="A13" s="6">
        <v>9</v>
      </c>
      <c r="B13" s="117" t="s">
        <v>111</v>
      </c>
      <c r="C13" s="112" t="s">
        <v>112</v>
      </c>
      <c r="D13" s="113">
        <v>42</v>
      </c>
      <c r="E13" s="118">
        <v>4</v>
      </c>
      <c r="F13" s="30"/>
      <c r="G13" s="30"/>
      <c r="H13" s="30"/>
      <c r="I13" s="119"/>
    </row>
    <row r="14" ht="18.75" customHeight="1">
      <c r="A14" s="6">
        <v>10</v>
      </c>
      <c r="B14" s="117" t="s">
        <v>11</v>
      </c>
      <c r="C14" s="112" t="s">
        <v>10</v>
      </c>
      <c r="D14" s="113">
        <v>41</v>
      </c>
      <c r="E14" s="120">
        <v>5</v>
      </c>
      <c r="F14" s="30"/>
      <c r="G14" s="30"/>
      <c r="H14" s="30"/>
      <c r="I14" s="119"/>
    </row>
    <row r="15" ht="18.75" customHeight="1">
      <c r="A15" s="6">
        <v>11</v>
      </c>
      <c r="B15" s="117" t="s">
        <v>12</v>
      </c>
      <c r="C15" s="112" t="s">
        <v>13</v>
      </c>
      <c r="D15" s="113">
        <v>41</v>
      </c>
      <c r="E15" s="120">
        <v>5</v>
      </c>
      <c r="F15" s="30"/>
      <c r="G15" s="30"/>
      <c r="H15" s="30"/>
      <c r="I15" s="119"/>
    </row>
    <row r="16" ht="18.75" customHeight="1">
      <c r="A16" s="6">
        <v>12</v>
      </c>
      <c r="B16" s="121" t="s">
        <v>38</v>
      </c>
      <c r="C16" s="112" t="s">
        <v>37</v>
      </c>
      <c r="D16" s="113">
        <v>41</v>
      </c>
      <c r="E16" s="120">
        <v>5</v>
      </c>
      <c r="F16" s="30"/>
      <c r="G16" s="30"/>
      <c r="H16" s="30"/>
      <c r="I16" s="119"/>
    </row>
    <row r="17" ht="18.75" customHeight="1">
      <c r="A17" s="6">
        <v>13</v>
      </c>
      <c r="B17" s="117" t="s">
        <v>23</v>
      </c>
      <c r="C17" s="112" t="s">
        <v>22</v>
      </c>
      <c r="D17" s="113">
        <v>40</v>
      </c>
      <c r="E17" s="120">
        <v>6</v>
      </c>
      <c r="F17" s="30"/>
      <c r="G17" s="30"/>
      <c r="H17" s="30"/>
      <c r="I17" s="119"/>
    </row>
    <row r="18" ht="18.75" customHeight="1">
      <c r="A18" s="6">
        <v>14</v>
      </c>
      <c r="B18" s="117" t="s">
        <v>27</v>
      </c>
      <c r="C18" s="112" t="s">
        <v>28</v>
      </c>
      <c r="D18" s="113">
        <v>40</v>
      </c>
      <c r="E18" s="120">
        <v>6</v>
      </c>
      <c r="F18" s="30"/>
      <c r="G18" s="30"/>
      <c r="H18" s="30"/>
      <c r="I18" s="119"/>
    </row>
    <row r="19" ht="18.75" customHeight="1">
      <c r="A19" s="6">
        <v>15</v>
      </c>
      <c r="B19" s="117" t="s">
        <v>36</v>
      </c>
      <c r="C19" s="112" t="s">
        <v>37</v>
      </c>
      <c r="D19" s="113">
        <v>40</v>
      </c>
      <c r="E19" s="120">
        <v>6</v>
      </c>
      <c r="F19" s="30"/>
      <c r="G19" s="30"/>
      <c r="H19" s="30"/>
      <c r="I19" s="119"/>
    </row>
    <row r="20" ht="18.75" customHeight="1">
      <c r="A20" s="6">
        <v>16</v>
      </c>
      <c r="B20" s="121" t="s">
        <v>84</v>
      </c>
      <c r="C20" s="112" t="s">
        <v>85</v>
      </c>
      <c r="D20" s="113">
        <v>40</v>
      </c>
      <c r="E20" s="118">
        <v>6</v>
      </c>
      <c r="F20" s="30"/>
      <c r="G20" s="30"/>
      <c r="H20" s="30"/>
      <c r="I20" s="119"/>
    </row>
    <row r="21" ht="18.75" customHeight="1">
      <c r="A21" s="6">
        <v>17</v>
      </c>
      <c r="B21" s="117" t="s">
        <v>107</v>
      </c>
      <c r="C21" s="112" t="s">
        <v>106</v>
      </c>
      <c r="D21" s="113">
        <v>40</v>
      </c>
      <c r="E21" s="118">
        <v>6</v>
      </c>
      <c r="F21" s="30"/>
      <c r="G21" s="30"/>
      <c r="H21" s="30"/>
      <c r="I21" s="119"/>
    </row>
    <row r="22" ht="18.75" customHeight="1">
      <c r="A22" s="6">
        <v>18</v>
      </c>
      <c r="B22" s="117" t="s">
        <v>48</v>
      </c>
      <c r="C22" s="112" t="s">
        <v>49</v>
      </c>
      <c r="D22" s="113">
        <v>39</v>
      </c>
      <c r="E22" s="120">
        <v>7</v>
      </c>
      <c r="F22" s="30"/>
      <c r="G22" s="30"/>
      <c r="H22" s="30"/>
      <c r="I22" s="119"/>
    </row>
    <row r="23" ht="18.75" customHeight="1">
      <c r="A23" s="6">
        <v>19</v>
      </c>
      <c r="B23" s="117" t="s">
        <v>65</v>
      </c>
      <c r="C23" s="112" t="s">
        <v>64</v>
      </c>
      <c r="D23" s="113">
        <v>39</v>
      </c>
      <c r="E23" s="120">
        <v>7</v>
      </c>
      <c r="F23" s="30"/>
      <c r="G23" s="30"/>
      <c r="H23" s="30"/>
      <c r="I23" s="119"/>
    </row>
    <row r="24" ht="18.75" customHeight="1">
      <c r="A24" s="6">
        <v>20</v>
      </c>
      <c r="B24" s="117" t="s">
        <v>9</v>
      </c>
      <c r="C24" s="112" t="s">
        <v>10</v>
      </c>
      <c r="D24" s="113">
        <v>38</v>
      </c>
      <c r="E24" s="120">
        <v>7</v>
      </c>
      <c r="F24" s="30"/>
      <c r="G24" s="30"/>
      <c r="H24" s="30"/>
      <c r="I24" s="119"/>
    </row>
    <row r="25" ht="18.75" customHeight="1">
      <c r="A25" s="6">
        <v>21</v>
      </c>
      <c r="B25" s="117" t="s">
        <v>17</v>
      </c>
      <c r="C25" s="112" t="s">
        <v>16</v>
      </c>
      <c r="D25" s="113">
        <v>38</v>
      </c>
      <c r="E25" s="120">
        <v>7</v>
      </c>
      <c r="F25" s="30"/>
      <c r="G25" s="30"/>
      <c r="H25" s="30"/>
      <c r="I25" s="119"/>
    </row>
    <row r="26" ht="18.75" customHeight="1">
      <c r="A26" s="6">
        <v>22</v>
      </c>
      <c r="B26" s="117" t="s">
        <v>35</v>
      </c>
      <c r="C26" s="112" t="s">
        <v>34</v>
      </c>
      <c r="D26" s="113">
        <v>38</v>
      </c>
      <c r="E26" s="120">
        <v>7</v>
      </c>
      <c r="F26" s="30"/>
      <c r="G26" s="30"/>
      <c r="H26" s="30"/>
      <c r="I26" s="119"/>
    </row>
    <row r="27" ht="18.75" customHeight="1">
      <c r="A27" s="6">
        <v>23</v>
      </c>
      <c r="B27" s="122" t="s">
        <v>53</v>
      </c>
      <c r="C27" s="112" t="s">
        <v>52</v>
      </c>
      <c r="D27" s="113">
        <v>38</v>
      </c>
      <c r="E27" s="120">
        <v>7</v>
      </c>
      <c r="F27" s="30"/>
      <c r="G27" s="30"/>
      <c r="H27" s="30"/>
      <c r="I27" s="119"/>
    </row>
    <row r="28" ht="18.75" customHeight="1">
      <c r="A28" s="6">
        <v>24</v>
      </c>
      <c r="B28" s="122" t="s">
        <v>68</v>
      </c>
      <c r="C28" s="112" t="s">
        <v>67</v>
      </c>
      <c r="D28" s="113">
        <v>38</v>
      </c>
      <c r="E28" s="120">
        <v>7</v>
      </c>
      <c r="F28" s="30"/>
      <c r="G28" s="30"/>
      <c r="H28" s="30"/>
      <c r="I28" s="119"/>
    </row>
    <row r="29" ht="18.75" customHeight="1">
      <c r="A29" s="6">
        <v>25</v>
      </c>
      <c r="B29" s="122" t="s">
        <v>71</v>
      </c>
      <c r="C29" s="112" t="s">
        <v>70</v>
      </c>
      <c r="D29" s="113">
        <v>38</v>
      </c>
      <c r="E29" s="120">
        <v>7</v>
      </c>
      <c r="F29" s="30"/>
      <c r="G29" s="30"/>
      <c r="H29" s="30"/>
      <c r="I29" s="119"/>
    </row>
    <row r="30" ht="18.75" customHeight="1">
      <c r="A30" s="6">
        <v>26</v>
      </c>
      <c r="B30" s="122" t="s">
        <v>24</v>
      </c>
      <c r="C30" s="112" t="s">
        <v>25</v>
      </c>
      <c r="D30" s="113">
        <v>37</v>
      </c>
      <c r="E30" s="120">
        <v>8</v>
      </c>
      <c r="F30" s="30"/>
      <c r="G30" s="30"/>
      <c r="H30" s="30"/>
      <c r="I30" s="119"/>
    </row>
    <row r="31" ht="18.75" customHeight="1">
      <c r="A31" s="6">
        <v>27</v>
      </c>
      <c r="B31" s="117" t="s">
        <v>29</v>
      </c>
      <c r="C31" s="112" t="s">
        <v>28</v>
      </c>
      <c r="D31" s="113">
        <v>37</v>
      </c>
      <c r="E31" s="120">
        <v>8</v>
      </c>
      <c r="F31" s="30"/>
      <c r="G31" s="30"/>
      <c r="H31" s="30"/>
      <c r="I31" s="119"/>
    </row>
    <row r="32" ht="18.75" customHeight="1">
      <c r="A32" s="6">
        <v>28</v>
      </c>
      <c r="B32" s="117" t="s">
        <v>63</v>
      </c>
      <c r="C32" s="112" t="s">
        <v>64</v>
      </c>
      <c r="D32" s="113">
        <v>37</v>
      </c>
      <c r="E32" s="120">
        <v>8</v>
      </c>
      <c r="F32" s="30"/>
      <c r="G32" s="30"/>
      <c r="H32" s="30"/>
      <c r="I32" s="119"/>
    </row>
    <row r="33" ht="18.75" customHeight="1">
      <c r="A33" s="6">
        <v>29</v>
      </c>
      <c r="B33" s="121" t="s">
        <v>86</v>
      </c>
      <c r="C33" s="112" t="s">
        <v>85</v>
      </c>
      <c r="D33" s="113">
        <v>37</v>
      </c>
      <c r="E33" s="118">
        <v>8</v>
      </c>
      <c r="F33" s="30"/>
      <c r="G33" s="30"/>
      <c r="H33" s="30"/>
      <c r="I33" s="119"/>
    </row>
    <row r="34" ht="18.75" customHeight="1">
      <c r="A34" s="6">
        <v>30</v>
      </c>
      <c r="B34" s="117" t="s">
        <v>32</v>
      </c>
      <c r="C34" s="112" t="s">
        <v>31</v>
      </c>
      <c r="D34" s="113">
        <v>36</v>
      </c>
      <c r="E34" s="120">
        <v>9</v>
      </c>
      <c r="F34" s="30"/>
      <c r="G34" s="30"/>
      <c r="H34" s="30"/>
      <c r="I34" s="119"/>
    </row>
    <row r="35" ht="18.75" customHeight="1">
      <c r="A35" s="26">
        <v>31</v>
      </c>
      <c r="B35" s="117" t="s">
        <v>90</v>
      </c>
      <c r="C35" s="112" t="s">
        <v>91</v>
      </c>
      <c r="D35" s="113">
        <v>36</v>
      </c>
      <c r="E35" s="118">
        <v>9</v>
      </c>
      <c r="F35" s="30"/>
      <c r="G35" s="30"/>
      <c r="H35" s="30"/>
      <c r="I35" s="119"/>
    </row>
    <row r="36" ht="18.75" customHeight="1">
      <c r="A36" s="26">
        <v>32</v>
      </c>
      <c r="B36" s="117" t="s">
        <v>14</v>
      </c>
      <c r="C36" s="112" t="s">
        <v>13</v>
      </c>
      <c r="D36" s="113">
        <v>35</v>
      </c>
      <c r="E36" s="120">
        <v>10</v>
      </c>
      <c r="F36" s="30"/>
      <c r="G36" s="30"/>
      <c r="H36" s="30"/>
      <c r="I36" s="119"/>
    </row>
    <row r="37" ht="18.75" customHeight="1">
      <c r="A37" s="6">
        <v>33</v>
      </c>
      <c r="B37" s="121" t="s">
        <v>20</v>
      </c>
      <c r="C37" s="112" t="s">
        <v>19</v>
      </c>
      <c r="D37" s="113">
        <v>35</v>
      </c>
      <c r="E37" s="120">
        <v>10</v>
      </c>
      <c r="F37" s="30"/>
      <c r="G37" s="30"/>
      <c r="H37" s="30"/>
      <c r="I37" s="119"/>
    </row>
    <row r="38" ht="18.75" customHeight="1">
      <c r="A38" s="6">
        <v>34</v>
      </c>
      <c r="B38" s="117" t="s">
        <v>50</v>
      </c>
      <c r="C38" s="112" t="s">
        <v>49</v>
      </c>
      <c r="D38" s="113">
        <v>35</v>
      </c>
      <c r="E38" s="120">
        <v>10</v>
      </c>
      <c r="F38" s="30"/>
      <c r="G38" s="30"/>
      <c r="H38" s="30"/>
      <c r="I38" s="119"/>
    </row>
    <row r="39" ht="18.75" customHeight="1">
      <c r="A39" s="6">
        <v>35</v>
      </c>
      <c r="B39" s="122" t="s">
        <v>51</v>
      </c>
      <c r="C39" s="112" t="s">
        <v>52</v>
      </c>
      <c r="D39" s="113">
        <v>35</v>
      </c>
      <c r="E39" s="120">
        <v>10</v>
      </c>
      <c r="F39" s="30"/>
      <c r="G39" s="30"/>
      <c r="H39" s="30"/>
      <c r="I39" s="119"/>
    </row>
    <row r="40" ht="18.75" customHeight="1">
      <c r="A40" s="6">
        <v>36</v>
      </c>
      <c r="B40" s="122" t="s">
        <v>77</v>
      </c>
      <c r="C40" s="112" t="s">
        <v>76</v>
      </c>
      <c r="D40" s="113">
        <v>35</v>
      </c>
      <c r="E40" s="118">
        <v>10</v>
      </c>
      <c r="F40" s="30"/>
      <c r="G40" s="30"/>
      <c r="H40" s="30"/>
      <c r="I40" s="119"/>
    </row>
    <row r="41" ht="18.75" customHeight="1">
      <c r="A41" s="6">
        <v>37</v>
      </c>
      <c r="B41" s="122" t="s">
        <v>80</v>
      </c>
      <c r="C41" s="112" t="s">
        <v>79</v>
      </c>
      <c r="D41" s="113">
        <v>35</v>
      </c>
      <c r="E41" s="118">
        <v>10</v>
      </c>
      <c r="F41" s="30"/>
      <c r="G41" s="30"/>
      <c r="H41" s="30"/>
      <c r="I41" s="119"/>
    </row>
    <row r="42" ht="18.75" customHeight="1">
      <c r="A42" s="6">
        <v>38</v>
      </c>
      <c r="B42" s="122" t="s">
        <v>89</v>
      </c>
      <c r="C42" s="112" t="s">
        <v>88</v>
      </c>
      <c r="D42" s="113">
        <v>35</v>
      </c>
      <c r="E42" s="118">
        <v>10</v>
      </c>
      <c r="F42" s="30"/>
      <c r="G42" s="30"/>
      <c r="H42" s="30"/>
      <c r="I42" s="119"/>
    </row>
    <row r="43" ht="18.75" customHeight="1">
      <c r="A43" s="6">
        <v>39</v>
      </c>
      <c r="B43" s="117" t="s">
        <v>98</v>
      </c>
      <c r="C43" s="112" t="s">
        <v>97</v>
      </c>
      <c r="D43" s="113">
        <v>35</v>
      </c>
      <c r="E43" s="118">
        <v>10</v>
      </c>
      <c r="F43" s="30"/>
      <c r="G43" s="30"/>
      <c r="H43" s="30"/>
      <c r="I43" s="119"/>
    </row>
    <row r="44" ht="18.75" customHeight="1">
      <c r="A44" s="6">
        <v>40</v>
      </c>
      <c r="B44" s="117" t="s">
        <v>108</v>
      </c>
      <c r="C44" s="112" t="s">
        <v>109</v>
      </c>
      <c r="D44" s="113">
        <v>35</v>
      </c>
      <c r="E44" s="118">
        <v>10</v>
      </c>
      <c r="F44" s="123"/>
      <c r="G44" s="123"/>
      <c r="H44" s="123"/>
      <c r="I44" s="123"/>
    </row>
    <row r="45" ht="18.75" customHeight="1">
      <c r="A45" s="6">
        <v>41</v>
      </c>
      <c r="B45" s="117" t="s">
        <v>117</v>
      </c>
      <c r="C45" s="112" t="s">
        <v>118</v>
      </c>
      <c r="D45" s="113">
        <v>35</v>
      </c>
      <c r="E45" s="118">
        <v>10</v>
      </c>
      <c r="F45" s="123"/>
      <c r="G45" s="123"/>
      <c r="H45" s="123"/>
      <c r="I45" s="123"/>
    </row>
    <row r="46" ht="18.75" customHeight="1">
      <c r="A46" s="6">
        <v>42</v>
      </c>
      <c r="B46" s="117" t="s">
        <v>93</v>
      </c>
      <c r="C46" s="112" t="s">
        <v>94</v>
      </c>
      <c r="D46" s="113">
        <v>34</v>
      </c>
      <c r="E46" s="118">
        <v>11</v>
      </c>
      <c r="F46" s="123"/>
      <c r="G46" s="123"/>
      <c r="H46" s="123"/>
      <c r="I46" s="123"/>
    </row>
    <row r="47" ht="18.75" customHeight="1">
      <c r="A47" s="26">
        <v>43</v>
      </c>
      <c r="B47" s="117" t="s">
        <v>114</v>
      </c>
      <c r="C47" s="112" t="s">
        <v>115</v>
      </c>
      <c r="D47" s="113">
        <v>34</v>
      </c>
      <c r="E47" s="118">
        <v>11</v>
      </c>
    </row>
    <row r="48" ht="18.75" customHeight="1">
      <c r="A48" s="26">
        <v>44</v>
      </c>
      <c r="B48" s="121" t="s">
        <v>42</v>
      </c>
      <c r="C48" s="112" t="s">
        <v>43</v>
      </c>
      <c r="D48" s="113">
        <v>33</v>
      </c>
      <c r="E48" s="120">
        <v>12</v>
      </c>
    </row>
    <row r="49" ht="18.75" customHeight="1">
      <c r="A49" s="6">
        <v>45</v>
      </c>
      <c r="B49" s="121" t="s">
        <v>44</v>
      </c>
      <c r="C49" s="112" t="s">
        <v>43</v>
      </c>
      <c r="D49" s="113">
        <v>33</v>
      </c>
      <c r="E49" s="120">
        <v>12</v>
      </c>
    </row>
    <row r="50" ht="18.75" customHeight="1">
      <c r="A50" s="6">
        <v>46</v>
      </c>
      <c r="B50" s="117" t="s">
        <v>92</v>
      </c>
      <c r="C50" s="112" t="s">
        <v>91</v>
      </c>
      <c r="D50" s="113">
        <v>33</v>
      </c>
      <c r="E50" s="118">
        <v>12</v>
      </c>
    </row>
    <row r="51" ht="18.75" customHeight="1">
      <c r="A51" s="26">
        <v>47</v>
      </c>
      <c r="B51" s="117" t="s">
        <v>21</v>
      </c>
      <c r="C51" s="112" t="s">
        <v>22</v>
      </c>
      <c r="D51" s="113">
        <v>32</v>
      </c>
      <c r="E51" s="120">
        <v>12</v>
      </c>
    </row>
    <row r="52" ht="18.75" customHeight="1">
      <c r="A52" s="26">
        <v>48</v>
      </c>
      <c r="B52" s="121" t="s">
        <v>45</v>
      </c>
      <c r="C52" s="112" t="s">
        <v>46</v>
      </c>
      <c r="D52" s="113">
        <v>32</v>
      </c>
      <c r="E52" s="120">
        <v>12</v>
      </c>
    </row>
    <row r="53" ht="18.75" customHeight="1">
      <c r="A53" s="6">
        <v>49</v>
      </c>
      <c r="B53" s="117" t="s">
        <v>69</v>
      </c>
      <c r="C53" s="112" t="s">
        <v>70</v>
      </c>
      <c r="D53" s="113">
        <v>32</v>
      </c>
      <c r="E53" s="120">
        <v>12</v>
      </c>
    </row>
    <row r="54" ht="18.75" customHeight="1">
      <c r="A54" s="6">
        <v>50</v>
      </c>
      <c r="B54" s="117" t="s">
        <v>96</v>
      </c>
      <c r="C54" s="112" t="s">
        <v>97</v>
      </c>
      <c r="D54" s="113">
        <v>32</v>
      </c>
      <c r="E54" s="118">
        <v>12</v>
      </c>
    </row>
    <row r="55" ht="18.75" customHeight="1">
      <c r="A55" s="6">
        <v>51</v>
      </c>
      <c r="B55" s="122" t="s">
        <v>101</v>
      </c>
      <c r="C55" s="112" t="s">
        <v>100</v>
      </c>
      <c r="D55" s="113">
        <v>32</v>
      </c>
      <c r="E55" s="118">
        <v>12</v>
      </c>
    </row>
    <row r="56" ht="18.75" customHeight="1">
      <c r="A56" s="6">
        <v>52</v>
      </c>
      <c r="B56" s="124" t="s">
        <v>18</v>
      </c>
      <c r="C56" s="112" t="s">
        <v>19</v>
      </c>
      <c r="D56" s="113">
        <v>31</v>
      </c>
      <c r="E56" s="120">
        <v>13</v>
      </c>
    </row>
    <row r="57" ht="18.75" customHeight="1">
      <c r="A57" s="6">
        <v>53</v>
      </c>
      <c r="B57" s="122" t="s">
        <v>59</v>
      </c>
      <c r="C57" s="112" t="s">
        <v>58</v>
      </c>
      <c r="D57" s="113">
        <v>31</v>
      </c>
      <c r="E57" s="120">
        <v>13</v>
      </c>
    </row>
    <row r="58" ht="18.75" customHeight="1">
      <c r="A58" s="6">
        <v>54</v>
      </c>
      <c r="B58" s="124" t="s">
        <v>60</v>
      </c>
      <c r="C58" s="112" t="s">
        <v>61</v>
      </c>
      <c r="D58" s="113">
        <v>31</v>
      </c>
      <c r="E58" s="120">
        <v>13</v>
      </c>
    </row>
    <row r="59" ht="18.75" customHeight="1">
      <c r="A59" s="6">
        <v>55</v>
      </c>
      <c r="B59" s="117" t="s">
        <v>78</v>
      </c>
      <c r="C59" s="112" t="s">
        <v>79</v>
      </c>
      <c r="D59" s="113">
        <v>31</v>
      </c>
      <c r="E59" s="120">
        <v>13</v>
      </c>
    </row>
    <row r="60" ht="18.75" customHeight="1">
      <c r="A60" s="6">
        <v>56</v>
      </c>
      <c r="B60" s="117" t="s">
        <v>119</v>
      </c>
      <c r="C60" s="112" t="s">
        <v>118</v>
      </c>
      <c r="D60" s="113">
        <v>31</v>
      </c>
      <c r="E60" s="120">
        <v>13</v>
      </c>
    </row>
    <row r="61" ht="18.75" customHeight="1">
      <c r="A61" s="6">
        <v>57</v>
      </c>
      <c r="B61" s="117" t="s">
        <v>120</v>
      </c>
      <c r="C61" s="112" t="s">
        <v>121</v>
      </c>
      <c r="D61" s="113">
        <v>31</v>
      </c>
      <c r="E61" s="120">
        <v>13</v>
      </c>
    </row>
    <row r="62" ht="18.75" customHeight="1">
      <c r="A62" s="6">
        <v>58</v>
      </c>
      <c r="B62" s="117" t="s">
        <v>122</v>
      </c>
      <c r="C62" s="112" t="s">
        <v>121</v>
      </c>
      <c r="D62" s="113">
        <v>31</v>
      </c>
      <c r="E62" s="120">
        <v>13</v>
      </c>
    </row>
    <row r="63" ht="18.75" customHeight="1">
      <c r="A63" s="26">
        <v>59</v>
      </c>
      <c r="B63" s="117" t="s">
        <v>104</v>
      </c>
      <c r="C63" s="112" t="s">
        <v>103</v>
      </c>
      <c r="D63" s="113">
        <v>30</v>
      </c>
      <c r="E63" s="118">
        <v>14</v>
      </c>
    </row>
    <row r="64" ht="18.75" customHeight="1">
      <c r="A64" s="26">
        <v>60</v>
      </c>
      <c r="B64" s="117" t="s">
        <v>81</v>
      </c>
      <c r="C64" s="112" t="s">
        <v>285</v>
      </c>
      <c r="D64" s="113">
        <v>29</v>
      </c>
      <c r="E64" s="118">
        <v>15</v>
      </c>
    </row>
    <row r="65" ht="18.75" customHeight="1">
      <c r="A65" s="6">
        <v>61</v>
      </c>
      <c r="B65" s="117" t="s">
        <v>26</v>
      </c>
      <c r="C65" s="112" t="s">
        <v>25</v>
      </c>
      <c r="D65" s="113">
        <v>28</v>
      </c>
      <c r="E65" s="120">
        <v>16</v>
      </c>
    </row>
    <row r="66" ht="18.75" customHeight="1">
      <c r="A66" s="6">
        <v>62</v>
      </c>
      <c r="B66" s="117" t="s">
        <v>56</v>
      </c>
      <c r="C66" s="112" t="s">
        <v>55</v>
      </c>
      <c r="D66" s="113">
        <v>28</v>
      </c>
      <c r="E66" s="120">
        <v>16</v>
      </c>
    </row>
    <row r="67" ht="18.75" customHeight="1">
      <c r="A67" s="6">
        <v>63</v>
      </c>
      <c r="B67" s="117" t="s">
        <v>116</v>
      </c>
      <c r="C67" s="112" t="s">
        <v>115</v>
      </c>
      <c r="D67" s="113">
        <v>28</v>
      </c>
      <c r="E67" s="118">
        <v>16</v>
      </c>
    </row>
    <row r="68" ht="18.75" customHeight="1">
      <c r="A68" s="6">
        <v>64</v>
      </c>
      <c r="B68" s="117" t="s">
        <v>41</v>
      </c>
      <c r="C68" s="112" t="s">
        <v>40</v>
      </c>
      <c r="D68" s="113">
        <v>27</v>
      </c>
      <c r="E68" s="120">
        <v>17</v>
      </c>
    </row>
    <row r="69" ht="18.75" customHeight="1">
      <c r="A69" s="6">
        <v>65</v>
      </c>
      <c r="B69" s="122" t="s">
        <v>57</v>
      </c>
      <c r="C69" s="112" t="s">
        <v>58</v>
      </c>
      <c r="D69" s="113">
        <v>27</v>
      </c>
      <c r="E69" s="120">
        <v>17</v>
      </c>
    </row>
    <row r="70" ht="18.75" customHeight="1">
      <c r="A70" s="6">
        <v>66</v>
      </c>
      <c r="B70" s="122" t="s">
        <v>99</v>
      </c>
      <c r="C70" s="112" t="s">
        <v>100</v>
      </c>
      <c r="D70" s="113">
        <v>26</v>
      </c>
      <c r="E70" s="118">
        <v>18</v>
      </c>
    </row>
    <row r="71" ht="18.75" customHeight="1">
      <c r="A71" s="6">
        <v>67</v>
      </c>
      <c r="B71" s="121" t="s">
        <v>105</v>
      </c>
      <c r="C71" s="112" t="s">
        <v>106</v>
      </c>
      <c r="D71" s="113">
        <v>26</v>
      </c>
      <c r="E71" s="118">
        <v>18</v>
      </c>
    </row>
    <row r="72" ht="15" customHeight="1">
      <c r="A72" s="6">
        <v>68</v>
      </c>
      <c r="B72" s="117" t="s">
        <v>95</v>
      </c>
      <c r="C72" s="112" t="s">
        <v>94</v>
      </c>
      <c r="D72" s="113">
        <v>23</v>
      </c>
      <c r="E72" s="118">
        <v>19</v>
      </c>
    </row>
    <row r="73" ht="15" customHeight="1">
      <c r="A73" s="6">
        <v>69</v>
      </c>
      <c r="B73" s="117" t="s">
        <v>83</v>
      </c>
      <c r="C73" s="112" t="s">
        <v>285</v>
      </c>
      <c r="D73" s="113">
        <v>21</v>
      </c>
      <c r="E73" s="118">
        <v>20</v>
      </c>
    </row>
    <row r="74" ht="15" customHeight="1">
      <c r="A74" s="6">
        <v>70</v>
      </c>
      <c r="B74" s="117" t="s">
        <v>113</v>
      </c>
      <c r="C74" s="112" t="s">
        <v>112</v>
      </c>
      <c r="D74" s="113">
        <v>18</v>
      </c>
      <c r="E74" s="118">
        <v>21</v>
      </c>
    </row>
    <row r="75" ht="15" customHeight="1">
      <c r="A75" s="26">
        <v>71</v>
      </c>
      <c r="B75" s="117" t="s">
        <v>54</v>
      </c>
      <c r="C75" s="112" t="s">
        <v>55</v>
      </c>
      <c r="D75" s="113">
        <v>12</v>
      </c>
      <c r="E75" s="120">
        <v>22</v>
      </c>
    </row>
    <row r="76" ht="15" customHeight="1">
      <c r="A76" s="26">
        <v>72</v>
      </c>
      <c r="B76" s="117" t="s">
        <v>110</v>
      </c>
      <c r="C76" s="112" t="s">
        <v>109</v>
      </c>
      <c r="D76" s="113">
        <v>12</v>
      </c>
      <c r="E76" s="118">
        <v>22</v>
      </c>
    </row>
    <row r="77" ht="15" customHeight="1">
      <c r="A77" s="6">
        <v>73</v>
      </c>
      <c r="B77" s="117" t="s">
        <v>39</v>
      </c>
      <c r="C77" s="112" t="s">
        <v>40</v>
      </c>
      <c r="D77" s="113">
        <v>11</v>
      </c>
      <c r="E77" s="120">
        <v>23</v>
      </c>
    </row>
    <row r="78" ht="15" customHeight="1">
      <c r="A78" s="6">
        <v>74</v>
      </c>
      <c r="B78" s="121" t="s">
        <v>87</v>
      </c>
      <c r="C78" s="112" t="s">
        <v>88</v>
      </c>
      <c r="D78" s="113">
        <v>7</v>
      </c>
      <c r="E78" s="118">
        <v>24</v>
      </c>
    </row>
    <row r="79" ht="15" customHeight="1">
      <c r="A79" s="26">
        <v>75</v>
      </c>
      <c r="B79" s="117" t="s">
        <v>74</v>
      </c>
      <c r="C79" s="112" t="s">
        <v>73</v>
      </c>
      <c r="D79" s="113">
        <v>5</v>
      </c>
      <c r="E79" s="118">
        <v>25</v>
      </c>
    </row>
    <row r="80" ht="15" customHeight="1">
      <c r="A80" s="26">
        <v>76</v>
      </c>
      <c r="B80" s="117" t="s">
        <v>47</v>
      </c>
      <c r="C80" s="112" t="s">
        <v>46</v>
      </c>
      <c r="D80" s="113">
        <v>4</v>
      </c>
      <c r="E80" s="120">
        <v>26</v>
      </c>
    </row>
  </sheetData>
  <sortState ref="B5:E80" columnSort="0">
    <sortCondition sortBy="value" descending="1" ref="D5:D80"/>
  </sortState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E36" activeCellId="0" sqref="E36"/>
    </sheetView>
  </sheetViews>
  <sheetFormatPr customHeight="1" defaultRowHeight="15"/>
  <cols>
    <col customWidth="1" min="2" max="2" width="29"/>
    <col customWidth="1" min="3" max="3" width="26.42578125"/>
    <col customWidth="1" min="4" max="4" width="15.140625"/>
    <col customWidth="1" min="5" max="5" width="18.140625"/>
    <col customWidth="1" min="6" max="6" width="17.85546875"/>
    <col customWidth="1" min="7" max="7" width="13.42578125"/>
  </cols>
  <sheetData>
    <row r="1" ht="36.75" customHeight="1">
      <c r="A1" s="1" t="s">
        <v>0</v>
      </c>
      <c r="B1" s="1"/>
      <c r="C1" s="1"/>
      <c r="D1" s="1"/>
    </row>
    <row r="2" ht="18.75" customHeight="1">
      <c r="A2" s="27" t="s">
        <v>123</v>
      </c>
      <c r="B2" s="28"/>
      <c r="C2" s="28"/>
      <c r="D2" s="28"/>
    </row>
    <row r="3" ht="18.75" customHeight="1">
      <c r="A3" s="29" t="s">
        <v>124</v>
      </c>
      <c r="B3" s="30"/>
      <c r="C3" s="31"/>
      <c r="D3" s="31"/>
    </row>
    <row r="4" ht="18.75" customHeight="1">
      <c r="A4" s="32" t="s">
        <v>3</v>
      </c>
      <c r="B4" s="33" t="s">
        <v>4</v>
      </c>
      <c r="C4" s="34" t="s">
        <v>5</v>
      </c>
      <c r="D4" s="35" t="s">
        <v>6</v>
      </c>
      <c r="E4" s="48" t="s">
        <v>391</v>
      </c>
      <c r="F4" s="48" t="s">
        <v>392</v>
      </c>
      <c r="G4" s="30"/>
    </row>
    <row r="5" ht="18.75" customHeight="1">
      <c r="A5" s="36">
        <v>1</v>
      </c>
      <c r="B5" s="13" t="s">
        <v>125</v>
      </c>
      <c r="C5" s="14" t="s">
        <v>10</v>
      </c>
      <c r="D5" s="16">
        <v>11.4</v>
      </c>
      <c r="E5" s="78"/>
      <c r="F5" s="82">
        <v>2</v>
      </c>
      <c r="G5" s="89"/>
    </row>
    <row r="6" ht="18.75" customHeight="1">
      <c r="A6" s="36">
        <v>2</v>
      </c>
      <c r="B6" s="13" t="s">
        <v>126</v>
      </c>
      <c r="C6" s="14" t="s">
        <v>10</v>
      </c>
      <c r="D6" s="16">
        <v>11.699999999999999</v>
      </c>
      <c r="E6" s="48"/>
      <c r="F6" s="49">
        <v>4</v>
      </c>
      <c r="G6" s="30"/>
    </row>
    <row r="7" ht="18.75" customHeight="1">
      <c r="A7" s="36">
        <v>3</v>
      </c>
      <c r="B7" s="13" t="s">
        <v>127</v>
      </c>
      <c r="C7" s="14" t="s">
        <v>10</v>
      </c>
      <c r="D7" s="16">
        <v>13.1</v>
      </c>
      <c r="E7" s="48"/>
      <c r="F7" s="48">
        <v>19</v>
      </c>
      <c r="G7" s="30"/>
    </row>
    <row r="8" ht="18.75" customHeight="1">
      <c r="A8" s="36">
        <v>4</v>
      </c>
      <c r="B8" s="13" t="s">
        <v>128</v>
      </c>
      <c r="C8" s="14" t="s">
        <v>10</v>
      </c>
      <c r="D8" s="16">
        <v>15.300000000000001</v>
      </c>
      <c r="E8" s="48">
        <v>15</v>
      </c>
      <c r="F8" s="48"/>
      <c r="G8" s="30"/>
    </row>
    <row r="9" ht="18.75" customHeight="1">
      <c r="A9" s="36">
        <v>5</v>
      </c>
      <c r="B9" s="7" t="s">
        <v>129</v>
      </c>
      <c r="C9" s="8" t="s">
        <v>13</v>
      </c>
      <c r="D9" s="9">
        <v>12.9</v>
      </c>
      <c r="E9" s="48"/>
      <c r="F9" s="48">
        <v>17</v>
      </c>
      <c r="G9" s="30"/>
    </row>
    <row r="10" ht="18.75" customHeight="1">
      <c r="A10" s="36">
        <v>6</v>
      </c>
      <c r="B10" s="7" t="s">
        <v>14</v>
      </c>
      <c r="C10" s="8" t="s">
        <v>13</v>
      </c>
      <c r="D10" s="9">
        <v>13.699999999999999</v>
      </c>
      <c r="E10" s="48"/>
      <c r="F10" s="48">
        <v>25</v>
      </c>
    </row>
    <row r="11" ht="18.75" customHeight="1">
      <c r="A11" s="36">
        <v>7</v>
      </c>
      <c r="B11" s="7" t="s">
        <v>130</v>
      </c>
      <c r="C11" s="8" t="s">
        <v>13</v>
      </c>
      <c r="D11" s="9">
        <v>13.4</v>
      </c>
      <c r="E11" s="48"/>
      <c r="F11" s="48">
        <v>22</v>
      </c>
    </row>
    <row r="12" ht="18.75" customHeight="1">
      <c r="A12" s="36">
        <v>8</v>
      </c>
      <c r="B12" s="7" t="s">
        <v>131</v>
      </c>
      <c r="C12" s="8" t="s">
        <v>13</v>
      </c>
      <c r="D12" s="9">
        <v>16.600000000000001</v>
      </c>
      <c r="E12" s="48">
        <v>24</v>
      </c>
      <c r="F12" s="48"/>
    </row>
    <row r="13" ht="18.75" customHeight="1">
      <c r="A13" s="36">
        <v>9</v>
      </c>
      <c r="B13" s="13" t="s">
        <v>132</v>
      </c>
      <c r="C13" s="14" t="s">
        <v>16</v>
      </c>
      <c r="D13" s="16">
        <v>12.4</v>
      </c>
      <c r="E13" s="48"/>
      <c r="F13" s="48">
        <v>11</v>
      </c>
    </row>
    <row r="14" ht="18.75" customHeight="1">
      <c r="A14" s="36">
        <v>10</v>
      </c>
      <c r="B14" s="13" t="s">
        <v>133</v>
      </c>
      <c r="C14" s="14" t="s">
        <v>16</v>
      </c>
      <c r="D14" s="16">
        <v>12</v>
      </c>
      <c r="E14" s="48"/>
      <c r="F14" s="48">
        <v>7</v>
      </c>
    </row>
    <row r="15" ht="18.75" customHeight="1">
      <c r="A15" s="36">
        <v>11</v>
      </c>
      <c r="B15" s="13" t="s">
        <v>134</v>
      </c>
      <c r="C15" s="14" t="s">
        <v>16</v>
      </c>
      <c r="D15" s="16">
        <v>12.6</v>
      </c>
      <c r="E15" s="48"/>
      <c r="F15" s="48">
        <v>12</v>
      </c>
    </row>
    <row r="16" ht="18.75" customHeight="1">
      <c r="A16" s="36">
        <v>12</v>
      </c>
      <c r="B16" s="13" t="s">
        <v>15</v>
      </c>
      <c r="C16" s="14" t="s">
        <v>16</v>
      </c>
      <c r="D16" s="16">
        <v>14.1</v>
      </c>
      <c r="E16" s="48">
        <v>6</v>
      </c>
      <c r="F16" s="48"/>
    </row>
    <row r="17" ht="18.75" customHeight="1">
      <c r="A17" s="36">
        <v>13</v>
      </c>
      <c r="B17" s="7" t="s">
        <v>135</v>
      </c>
      <c r="C17" s="8" t="s">
        <v>136</v>
      </c>
      <c r="D17" s="9">
        <v>12.9</v>
      </c>
      <c r="E17" s="48"/>
      <c r="F17" s="48">
        <v>17</v>
      </c>
    </row>
    <row r="18" ht="18.75" customHeight="1">
      <c r="A18" s="36">
        <v>14</v>
      </c>
      <c r="B18" s="7" t="s">
        <v>137</v>
      </c>
      <c r="C18" s="8" t="s">
        <v>136</v>
      </c>
      <c r="D18" s="9">
        <v>13.199999999999999</v>
      </c>
      <c r="E18" s="48"/>
      <c r="F18" s="48">
        <v>20</v>
      </c>
    </row>
    <row r="19" ht="18.75" customHeight="1">
      <c r="A19" s="36">
        <v>15</v>
      </c>
      <c r="B19" s="7" t="s">
        <v>18</v>
      </c>
      <c r="C19" s="8" t="s">
        <v>136</v>
      </c>
      <c r="D19" s="9">
        <v>12.9</v>
      </c>
      <c r="E19" s="48"/>
      <c r="F19" s="48">
        <v>17</v>
      </c>
    </row>
    <row r="20" ht="18.75" customHeight="1">
      <c r="A20" s="36">
        <v>16</v>
      </c>
      <c r="B20" s="7" t="s">
        <v>138</v>
      </c>
      <c r="C20" s="8" t="s">
        <v>136</v>
      </c>
      <c r="D20" s="9">
        <v>14.699999999999999</v>
      </c>
      <c r="E20" s="48">
        <v>12</v>
      </c>
      <c r="F20" s="48"/>
    </row>
    <row r="21" ht="18.75" customHeight="1">
      <c r="A21" s="36">
        <v>17</v>
      </c>
      <c r="B21" s="13" t="s">
        <v>139</v>
      </c>
      <c r="C21" s="14" t="s">
        <v>22</v>
      </c>
      <c r="D21" s="16">
        <v>12.800000000000001</v>
      </c>
      <c r="E21" s="48"/>
      <c r="F21" s="48">
        <v>16</v>
      </c>
      <c r="G21" s="30"/>
      <c r="H21" s="30"/>
    </row>
    <row r="22" ht="18.75" customHeight="1">
      <c r="A22" s="36">
        <v>18</v>
      </c>
      <c r="B22" s="13" t="s">
        <v>21</v>
      </c>
      <c r="C22" s="14" t="s">
        <v>22</v>
      </c>
      <c r="D22" s="16">
        <v>13.199999999999999</v>
      </c>
      <c r="E22" s="48"/>
      <c r="F22" s="48">
        <v>20</v>
      </c>
      <c r="G22" s="42"/>
      <c r="H22" s="30"/>
    </row>
    <row r="23" ht="18.75" customHeight="1">
      <c r="A23" s="36">
        <v>19</v>
      </c>
      <c r="B23" s="13" t="s">
        <v>140</v>
      </c>
      <c r="C23" s="14" t="s">
        <v>22</v>
      </c>
      <c r="D23" s="16">
        <v>13</v>
      </c>
      <c r="E23" s="125"/>
      <c r="F23" s="126">
        <v>18</v>
      </c>
      <c r="G23" s="30"/>
      <c r="H23" s="30"/>
    </row>
    <row r="24" ht="18.75" customHeight="1">
      <c r="A24" s="36">
        <v>20</v>
      </c>
      <c r="B24" s="13" t="s">
        <v>141</v>
      </c>
      <c r="C24" s="14" t="s">
        <v>22</v>
      </c>
      <c r="D24" s="16">
        <v>12.6</v>
      </c>
      <c r="E24" s="49">
        <v>1</v>
      </c>
      <c r="F24" s="48"/>
      <c r="G24" s="30"/>
      <c r="H24" s="30"/>
    </row>
    <row r="25" ht="18.75" customHeight="1">
      <c r="A25" s="36">
        <v>21</v>
      </c>
      <c r="B25" s="7" t="s">
        <v>24</v>
      </c>
      <c r="C25" s="8" t="s">
        <v>142</v>
      </c>
      <c r="D25" s="9">
        <v>11.300000000000001</v>
      </c>
      <c r="E25" s="48"/>
      <c r="F25" s="49">
        <v>1</v>
      </c>
      <c r="G25" s="30"/>
      <c r="H25" s="30"/>
    </row>
    <row r="26" ht="18.75" customHeight="1">
      <c r="A26" s="36">
        <v>22</v>
      </c>
      <c r="B26" s="7" t="s">
        <v>143</v>
      </c>
      <c r="C26" s="8" t="s">
        <v>142</v>
      </c>
      <c r="D26" s="9">
        <v>11.9</v>
      </c>
      <c r="E26" s="48"/>
      <c r="F26" s="48">
        <v>6</v>
      </c>
      <c r="G26" s="30"/>
      <c r="H26" s="30"/>
    </row>
    <row r="27" ht="18.75" customHeight="1">
      <c r="A27" s="36">
        <v>23</v>
      </c>
      <c r="B27" s="7" t="s">
        <v>26</v>
      </c>
      <c r="C27" s="8" t="s">
        <v>142</v>
      </c>
      <c r="D27" s="9">
        <v>11.4</v>
      </c>
      <c r="E27" s="48"/>
      <c r="F27" s="49">
        <v>2</v>
      </c>
      <c r="G27" s="30"/>
      <c r="H27" s="30"/>
    </row>
    <row r="28" ht="18.75" customHeight="1">
      <c r="A28" s="36">
        <v>24</v>
      </c>
      <c r="B28" s="7" t="s">
        <v>144</v>
      </c>
      <c r="C28" s="8" t="s">
        <v>142</v>
      </c>
      <c r="D28" s="9">
        <v>12.6</v>
      </c>
      <c r="E28" s="49">
        <v>1</v>
      </c>
      <c r="F28" s="48"/>
      <c r="G28" s="30"/>
      <c r="H28" s="30"/>
    </row>
    <row r="29" ht="18.75" customHeight="1">
      <c r="A29" s="36">
        <v>25</v>
      </c>
      <c r="B29" s="13" t="s">
        <v>145</v>
      </c>
      <c r="C29" s="14" t="s">
        <v>28</v>
      </c>
      <c r="D29" s="16">
        <v>13.300000000000001</v>
      </c>
      <c r="E29" s="48"/>
      <c r="F29" s="48">
        <v>21</v>
      </c>
      <c r="G29" s="30"/>
      <c r="H29" s="30"/>
    </row>
    <row r="30" ht="18.75" customHeight="1">
      <c r="A30" s="6">
        <v>26</v>
      </c>
      <c r="B30" s="13" t="s">
        <v>146</v>
      </c>
      <c r="C30" s="14" t="s">
        <v>28</v>
      </c>
      <c r="D30" s="16">
        <v>12.699999999999999</v>
      </c>
      <c r="E30" s="48"/>
      <c r="F30" s="48">
        <v>15</v>
      </c>
      <c r="G30" s="30"/>
      <c r="H30" s="30"/>
    </row>
    <row r="31" ht="18.75" customHeight="1">
      <c r="A31" s="6">
        <v>27</v>
      </c>
      <c r="B31" s="13" t="s">
        <v>29</v>
      </c>
      <c r="C31" s="14" t="s">
        <v>28</v>
      </c>
      <c r="D31" s="16">
        <v>12.800000000000001</v>
      </c>
      <c r="E31" s="48"/>
      <c r="F31" s="48">
        <v>16</v>
      </c>
      <c r="G31" s="30"/>
      <c r="H31" s="30"/>
    </row>
    <row r="32" ht="15" customHeight="1">
      <c r="A32" s="36">
        <v>28</v>
      </c>
      <c r="B32" s="13" t="s">
        <v>148</v>
      </c>
      <c r="C32" s="14" t="s">
        <v>28</v>
      </c>
      <c r="D32" s="16">
        <v>14.6</v>
      </c>
      <c r="E32" s="48">
        <v>11</v>
      </c>
      <c r="F32" s="48"/>
      <c r="G32" s="30"/>
      <c r="H32" s="30"/>
    </row>
    <row r="33" ht="15" customHeight="1">
      <c r="A33" s="36">
        <v>29</v>
      </c>
      <c r="B33" s="7" t="s">
        <v>30</v>
      </c>
      <c r="C33" s="8" t="s">
        <v>31</v>
      </c>
      <c r="D33" s="9">
        <v>13</v>
      </c>
      <c r="E33" s="48"/>
      <c r="F33" s="48">
        <v>18</v>
      </c>
      <c r="G33" s="30"/>
      <c r="H33" s="30"/>
    </row>
    <row r="34" ht="15" customHeight="1">
      <c r="A34" s="36">
        <v>30</v>
      </c>
      <c r="B34" s="7" t="s">
        <v>150</v>
      </c>
      <c r="C34" s="8" t="s">
        <v>31</v>
      </c>
      <c r="D34" s="9">
        <v>14.300000000000001</v>
      </c>
      <c r="E34" s="48"/>
      <c r="F34" s="48">
        <v>29</v>
      </c>
      <c r="G34" s="30"/>
      <c r="H34" s="30"/>
    </row>
    <row r="35" ht="15" customHeight="1">
      <c r="A35" s="36">
        <v>31</v>
      </c>
      <c r="B35" s="7" t="s">
        <v>151</v>
      </c>
      <c r="C35" s="8" t="s">
        <v>31</v>
      </c>
      <c r="D35" s="9">
        <v>13.199999999999999</v>
      </c>
      <c r="E35" s="48"/>
      <c r="F35" s="48">
        <v>20</v>
      </c>
      <c r="G35" s="30"/>
      <c r="H35" s="30"/>
    </row>
    <row r="36" ht="15" customHeight="1">
      <c r="A36" s="36">
        <v>32</v>
      </c>
      <c r="B36" s="7" t="s">
        <v>152</v>
      </c>
      <c r="C36" s="8" t="s">
        <v>31</v>
      </c>
      <c r="D36" s="9">
        <v>12.699999999999999</v>
      </c>
      <c r="E36" s="49">
        <v>2</v>
      </c>
      <c r="F36" s="48"/>
    </row>
    <row r="37" ht="15" customHeight="1">
      <c r="A37" s="36">
        <v>33</v>
      </c>
      <c r="B37" s="13" t="s">
        <v>153</v>
      </c>
      <c r="C37" s="14" t="s">
        <v>154</v>
      </c>
      <c r="D37" s="16">
        <v>12.300000000000001</v>
      </c>
      <c r="E37" s="48"/>
      <c r="F37" s="48">
        <v>8</v>
      </c>
    </row>
    <row r="38" ht="15" customHeight="1">
      <c r="A38" s="36">
        <v>34</v>
      </c>
      <c r="B38" s="13" t="s">
        <v>155</v>
      </c>
      <c r="C38" s="14" t="s">
        <v>154</v>
      </c>
      <c r="D38" s="16">
        <v>12.9</v>
      </c>
      <c r="E38" s="48"/>
      <c r="F38" s="48">
        <v>17</v>
      </c>
    </row>
    <row r="39" ht="15" customHeight="1">
      <c r="A39" s="36">
        <v>35</v>
      </c>
      <c r="B39" s="13" t="s">
        <v>156</v>
      </c>
      <c r="C39" s="14" t="s">
        <v>154</v>
      </c>
      <c r="D39" s="16">
        <v>13</v>
      </c>
      <c r="E39" s="48"/>
      <c r="F39" s="48">
        <v>18</v>
      </c>
    </row>
    <row r="40" ht="15" customHeight="1">
      <c r="A40" s="36">
        <v>36</v>
      </c>
      <c r="B40" s="13" t="s">
        <v>33</v>
      </c>
      <c r="C40" s="14" t="s">
        <v>154</v>
      </c>
      <c r="D40" s="16">
        <v>14.199999999999999</v>
      </c>
      <c r="E40" s="48">
        <v>7</v>
      </c>
      <c r="F40" s="48"/>
    </row>
    <row r="41" ht="15" customHeight="1">
      <c r="A41" s="36">
        <v>37</v>
      </c>
      <c r="B41" s="7" t="s">
        <v>157</v>
      </c>
      <c r="C41" s="8" t="s">
        <v>158</v>
      </c>
      <c r="D41" s="9">
        <v>13.800000000000001</v>
      </c>
      <c r="E41" s="48"/>
      <c r="F41" s="48">
        <v>26</v>
      </c>
    </row>
    <row r="42" ht="15" customHeight="1">
      <c r="A42" s="36">
        <v>38</v>
      </c>
      <c r="B42" s="7" t="s">
        <v>159</v>
      </c>
      <c r="C42" s="8" t="s">
        <v>158</v>
      </c>
      <c r="D42" s="9">
        <v>13.6</v>
      </c>
      <c r="E42" s="48"/>
      <c r="F42" s="48">
        <v>24</v>
      </c>
    </row>
    <row r="43" ht="15" customHeight="1">
      <c r="A43" s="36">
        <v>39</v>
      </c>
      <c r="B43" s="7" t="s">
        <v>160</v>
      </c>
      <c r="C43" s="8" t="s">
        <v>158</v>
      </c>
      <c r="D43" s="9">
        <v>12.300000000000001</v>
      </c>
      <c r="E43" s="48"/>
      <c r="F43" s="48">
        <v>9</v>
      </c>
    </row>
    <row r="44" ht="15" customHeight="1">
      <c r="A44" s="36">
        <v>40</v>
      </c>
      <c r="B44" s="7" t="s">
        <v>161</v>
      </c>
      <c r="C44" s="8" t="s">
        <v>158</v>
      </c>
      <c r="D44" s="9">
        <v>17.600000000000001</v>
      </c>
      <c r="E44" s="48">
        <v>26</v>
      </c>
      <c r="F44" s="48"/>
    </row>
    <row r="45" ht="15" customHeight="1">
      <c r="A45" s="36">
        <v>41</v>
      </c>
      <c r="B45" s="13" t="s">
        <v>162</v>
      </c>
      <c r="C45" s="14" t="s">
        <v>163</v>
      </c>
      <c r="D45" s="16">
        <v>13.6</v>
      </c>
      <c r="E45" s="48"/>
      <c r="F45" s="48">
        <v>24</v>
      </c>
    </row>
    <row r="46" ht="15" customHeight="1">
      <c r="A46" s="6">
        <v>42</v>
      </c>
      <c r="B46" s="13" t="s">
        <v>41</v>
      </c>
      <c r="C46" s="14" t="s">
        <v>163</v>
      </c>
      <c r="D46" s="16">
        <v>13.199999999999999</v>
      </c>
      <c r="E46" s="48"/>
      <c r="F46" s="48">
        <v>20</v>
      </c>
    </row>
    <row r="47" ht="15" customHeight="1">
      <c r="A47" s="6">
        <v>43</v>
      </c>
      <c r="B47" s="13" t="s">
        <v>39</v>
      </c>
      <c r="C47" s="14" t="s">
        <v>163</v>
      </c>
      <c r="D47" s="16">
        <v>12.300000000000001</v>
      </c>
      <c r="E47" s="48"/>
      <c r="F47" s="48">
        <v>10</v>
      </c>
    </row>
    <row r="48" ht="15" customHeight="1">
      <c r="A48" s="36">
        <v>44</v>
      </c>
      <c r="B48" s="13" t="s">
        <v>164</v>
      </c>
      <c r="C48" s="14" t="s">
        <v>163</v>
      </c>
      <c r="D48" s="16">
        <v>16.300000000000001</v>
      </c>
      <c r="E48" s="48">
        <v>22</v>
      </c>
      <c r="F48" s="48"/>
    </row>
    <row r="49" ht="15" customHeight="1">
      <c r="A49" s="36">
        <v>45</v>
      </c>
      <c r="B49" s="7" t="s">
        <v>165</v>
      </c>
      <c r="C49" s="8" t="s">
        <v>166</v>
      </c>
      <c r="D49" s="9">
        <v>13.699999999999999</v>
      </c>
      <c r="E49" s="48"/>
      <c r="F49" s="48">
        <v>25</v>
      </c>
    </row>
    <row r="50" ht="15" customHeight="1">
      <c r="A50" s="6">
        <v>46</v>
      </c>
      <c r="B50" s="41" t="s">
        <v>167</v>
      </c>
      <c r="C50" s="8" t="s">
        <v>166</v>
      </c>
      <c r="D50" s="9">
        <v>13.199999999999999</v>
      </c>
      <c r="E50" s="48"/>
      <c r="F50" s="48">
        <v>20</v>
      </c>
    </row>
    <row r="51" ht="15" customHeight="1">
      <c r="A51" s="6">
        <v>47</v>
      </c>
      <c r="B51" s="41" t="s">
        <v>42</v>
      </c>
      <c r="C51" s="8" t="s">
        <v>166</v>
      </c>
      <c r="D51" s="9">
        <v>13.4</v>
      </c>
      <c r="E51" s="48"/>
      <c r="F51" s="48">
        <v>22</v>
      </c>
    </row>
    <row r="52" ht="15" customHeight="1">
      <c r="A52" s="36">
        <v>48</v>
      </c>
      <c r="B52" s="41" t="s">
        <v>168</v>
      </c>
      <c r="C52" s="8" t="s">
        <v>166</v>
      </c>
      <c r="D52" s="9">
        <v>14.199999999999999</v>
      </c>
      <c r="E52" s="48">
        <v>7</v>
      </c>
      <c r="F52" s="48"/>
    </row>
    <row r="53" ht="15" customHeight="1">
      <c r="A53" s="36">
        <v>49</v>
      </c>
      <c r="B53" s="13" t="s">
        <v>47</v>
      </c>
      <c r="C53" s="14" t="s">
        <v>169</v>
      </c>
      <c r="D53" s="16">
        <v>14.4</v>
      </c>
      <c r="E53" s="48"/>
      <c r="F53" s="48">
        <v>30</v>
      </c>
    </row>
    <row r="54" ht="15" customHeight="1">
      <c r="A54" s="6">
        <v>50</v>
      </c>
      <c r="B54" s="13" t="s">
        <v>170</v>
      </c>
      <c r="C54" s="14" t="s">
        <v>169</v>
      </c>
      <c r="D54" s="16">
        <v>13.4</v>
      </c>
      <c r="E54" s="48"/>
      <c r="F54" s="48">
        <v>22</v>
      </c>
    </row>
    <row r="55" ht="15" customHeight="1">
      <c r="A55" s="6">
        <v>51</v>
      </c>
      <c r="B55" s="13" t="s">
        <v>171</v>
      </c>
      <c r="C55" s="14" t="s">
        <v>169</v>
      </c>
      <c r="D55" s="16">
        <v>13</v>
      </c>
      <c r="E55" s="48"/>
      <c r="F55" s="48">
        <v>18</v>
      </c>
    </row>
    <row r="56" ht="15" customHeight="1">
      <c r="A56" s="36">
        <v>52</v>
      </c>
      <c r="B56" s="13" t="s">
        <v>172</v>
      </c>
      <c r="C56" s="14" t="s">
        <v>169</v>
      </c>
      <c r="D56" s="16">
        <v>17.899999999999999</v>
      </c>
      <c r="E56" s="48">
        <v>27</v>
      </c>
      <c r="F56" s="48"/>
    </row>
    <row r="57" ht="15" customHeight="1">
      <c r="A57" s="36">
        <v>53</v>
      </c>
      <c r="B57" s="7" t="s">
        <v>173</v>
      </c>
      <c r="C57" s="8" t="s">
        <v>174</v>
      </c>
      <c r="D57" s="9">
        <v>12.4</v>
      </c>
      <c r="E57" s="48"/>
      <c r="F57" s="48">
        <v>11</v>
      </c>
    </row>
    <row r="58" ht="15" customHeight="1">
      <c r="A58" s="6">
        <v>54</v>
      </c>
      <c r="B58" s="7" t="s">
        <v>175</v>
      </c>
      <c r="C58" s="8" t="s">
        <v>174</v>
      </c>
      <c r="D58" s="9">
        <v>13.300000000000001</v>
      </c>
      <c r="E58" s="48"/>
      <c r="F58" s="48">
        <v>21</v>
      </c>
    </row>
    <row r="59" ht="15" customHeight="1">
      <c r="A59" s="6">
        <v>55</v>
      </c>
      <c r="B59" s="7" t="s">
        <v>176</v>
      </c>
      <c r="C59" s="8" t="s">
        <v>174</v>
      </c>
      <c r="D59" s="9">
        <v>12.699999999999999</v>
      </c>
      <c r="E59" s="48"/>
      <c r="F59" s="48">
        <v>15</v>
      </c>
    </row>
    <row r="60" ht="15" customHeight="1">
      <c r="A60" s="36">
        <v>56</v>
      </c>
      <c r="B60" s="7" t="s">
        <v>177</v>
      </c>
      <c r="C60" s="8" t="s">
        <v>174</v>
      </c>
      <c r="D60" s="9">
        <v>16.199999999999999</v>
      </c>
      <c r="E60" s="48">
        <v>21</v>
      </c>
      <c r="F60" s="48"/>
    </row>
    <row r="61" ht="15" customHeight="1">
      <c r="A61" s="36">
        <v>57</v>
      </c>
      <c r="B61" s="13" t="s">
        <v>178</v>
      </c>
      <c r="C61" s="21" t="s">
        <v>179</v>
      </c>
      <c r="D61" s="43">
        <v>15.5</v>
      </c>
      <c r="E61" s="48"/>
      <c r="F61" s="48">
        <v>35</v>
      </c>
    </row>
    <row r="62" ht="15" customHeight="1">
      <c r="A62" s="6">
        <v>58</v>
      </c>
      <c r="B62" s="13" t="s">
        <v>180</v>
      </c>
      <c r="C62" s="21" t="s">
        <v>179</v>
      </c>
      <c r="D62" s="16">
        <v>13.199999999999999</v>
      </c>
      <c r="E62" s="48"/>
      <c r="F62" s="48">
        <v>20</v>
      </c>
    </row>
    <row r="63" ht="15" customHeight="1">
      <c r="A63" s="6">
        <v>59</v>
      </c>
      <c r="B63" s="13" t="s">
        <v>181</v>
      </c>
      <c r="C63" s="21" t="s">
        <v>179</v>
      </c>
      <c r="D63" s="16">
        <v>13.4</v>
      </c>
      <c r="E63" s="48"/>
      <c r="F63" s="48">
        <v>22</v>
      </c>
    </row>
    <row r="64" ht="15" customHeight="1">
      <c r="A64" s="36">
        <v>60</v>
      </c>
      <c r="B64" s="13" t="s">
        <v>182</v>
      </c>
      <c r="C64" s="21" t="s">
        <v>179</v>
      </c>
      <c r="D64" s="16">
        <v>15.5</v>
      </c>
      <c r="E64" s="48">
        <v>16</v>
      </c>
      <c r="F64" s="48"/>
    </row>
    <row r="65" ht="15" customHeight="1">
      <c r="A65" s="36">
        <v>61</v>
      </c>
      <c r="B65" s="7" t="s">
        <v>183</v>
      </c>
      <c r="C65" s="20" t="s">
        <v>184</v>
      </c>
      <c r="D65" s="9">
        <v>11.9</v>
      </c>
      <c r="E65" s="48"/>
      <c r="F65" s="48">
        <v>6</v>
      </c>
    </row>
    <row r="66" ht="15" customHeight="1">
      <c r="A66" s="6">
        <v>62</v>
      </c>
      <c r="B66" s="7" t="s">
        <v>185</v>
      </c>
      <c r="C66" s="20" t="s">
        <v>184</v>
      </c>
      <c r="D66" s="9">
        <v>14.6</v>
      </c>
      <c r="E66" s="48"/>
      <c r="F66" s="48">
        <v>31</v>
      </c>
    </row>
    <row r="67" ht="15" customHeight="1">
      <c r="A67" s="6">
        <v>63</v>
      </c>
      <c r="B67" s="7" t="s">
        <v>56</v>
      </c>
      <c r="C67" s="20" t="s">
        <v>184</v>
      </c>
      <c r="D67" s="9">
        <v>13.4</v>
      </c>
      <c r="E67" s="48"/>
      <c r="F67" s="48">
        <v>22</v>
      </c>
    </row>
    <row r="68" ht="15" customHeight="1">
      <c r="A68" s="36">
        <v>64</v>
      </c>
      <c r="B68" s="41" t="s">
        <v>187</v>
      </c>
      <c r="C68" s="20" t="s">
        <v>184</v>
      </c>
      <c r="D68" s="9">
        <v>14.699999999999999</v>
      </c>
      <c r="E68" s="48">
        <v>12</v>
      </c>
      <c r="F68" s="48"/>
    </row>
    <row r="69" ht="15" customHeight="1">
      <c r="A69" s="36">
        <v>65</v>
      </c>
      <c r="B69" s="18" t="s">
        <v>188</v>
      </c>
      <c r="C69" s="21" t="s">
        <v>189</v>
      </c>
      <c r="D69" s="16">
        <v>12.5</v>
      </c>
      <c r="E69" s="48"/>
      <c r="F69" s="48">
        <v>12</v>
      </c>
    </row>
    <row r="70" ht="15" customHeight="1">
      <c r="A70" s="36">
        <v>66</v>
      </c>
      <c r="B70" s="18" t="s">
        <v>190</v>
      </c>
      <c r="C70" s="21" t="s">
        <v>189</v>
      </c>
      <c r="D70" s="16">
        <v>12.6</v>
      </c>
      <c r="E70" s="48"/>
      <c r="F70" s="48">
        <v>13</v>
      </c>
    </row>
    <row r="71" ht="15" customHeight="1">
      <c r="A71" s="36">
        <v>67</v>
      </c>
      <c r="B71" s="18" t="s">
        <v>191</v>
      </c>
      <c r="C71" s="21" t="s">
        <v>189</v>
      </c>
      <c r="D71" s="16">
        <v>13.6</v>
      </c>
      <c r="E71" s="48"/>
      <c r="F71" s="48">
        <v>24</v>
      </c>
    </row>
    <row r="72" ht="15" customHeight="1">
      <c r="A72" s="36">
        <v>68</v>
      </c>
      <c r="B72" s="18" t="s">
        <v>59</v>
      </c>
      <c r="C72" s="21" t="s">
        <v>189</v>
      </c>
      <c r="D72" s="16">
        <v>17</v>
      </c>
      <c r="E72" s="48">
        <v>25</v>
      </c>
      <c r="F72" s="48"/>
    </row>
    <row r="73" ht="15" customHeight="1">
      <c r="A73" s="36">
        <v>69</v>
      </c>
      <c r="B73" s="41" t="s">
        <v>60</v>
      </c>
      <c r="C73" s="8" t="s">
        <v>192</v>
      </c>
      <c r="D73" s="9">
        <v>12.4</v>
      </c>
      <c r="E73" s="48"/>
      <c r="F73" s="48">
        <v>11</v>
      </c>
    </row>
    <row r="74" ht="15" customHeight="1">
      <c r="A74" s="36">
        <v>70</v>
      </c>
      <c r="B74" s="41" t="s">
        <v>193</v>
      </c>
      <c r="C74" s="8" t="s">
        <v>192</v>
      </c>
      <c r="D74" s="9">
        <v>14.300000000000001</v>
      </c>
      <c r="E74" s="48"/>
      <c r="F74" s="48">
        <v>29</v>
      </c>
    </row>
    <row r="75" ht="15" customHeight="1">
      <c r="A75" s="36">
        <v>71</v>
      </c>
      <c r="B75" s="41" t="s">
        <v>194</v>
      </c>
      <c r="C75" s="8" t="s">
        <v>192</v>
      </c>
      <c r="D75" s="9">
        <v>13.1</v>
      </c>
      <c r="E75" s="48"/>
      <c r="F75" s="48">
        <v>19</v>
      </c>
    </row>
    <row r="76" ht="15" customHeight="1">
      <c r="A76" s="36">
        <v>72</v>
      </c>
      <c r="B76" s="41" t="s">
        <v>195</v>
      </c>
      <c r="C76" s="8" t="s">
        <v>192</v>
      </c>
      <c r="D76" s="9">
        <v>14.300000000000001</v>
      </c>
      <c r="E76" s="48">
        <v>8</v>
      </c>
      <c r="F76" s="48"/>
    </row>
    <row r="77" ht="15" customHeight="1">
      <c r="A77" s="36">
        <v>73</v>
      </c>
      <c r="B77" s="18" t="s">
        <v>196</v>
      </c>
      <c r="C77" s="21" t="s">
        <v>197</v>
      </c>
      <c r="D77" s="16">
        <v>13.1</v>
      </c>
      <c r="E77" s="48"/>
      <c r="F77" s="48">
        <v>19</v>
      </c>
    </row>
    <row r="78" ht="15" customHeight="1">
      <c r="A78" s="6">
        <v>74</v>
      </c>
      <c r="B78" s="18" t="s">
        <v>198</v>
      </c>
      <c r="C78" s="21" t="s">
        <v>197</v>
      </c>
      <c r="D78" s="43">
        <v>13.199999999999999</v>
      </c>
      <c r="E78" s="48"/>
      <c r="F78" s="48">
        <v>20</v>
      </c>
    </row>
    <row r="79" ht="15" customHeight="1">
      <c r="A79" s="6">
        <v>75</v>
      </c>
      <c r="B79" s="13" t="s">
        <v>199</v>
      </c>
      <c r="C79" s="21" t="s">
        <v>197</v>
      </c>
      <c r="D79" s="16">
        <v>14</v>
      </c>
      <c r="E79" s="48"/>
      <c r="F79" s="48">
        <v>27</v>
      </c>
    </row>
    <row r="80" ht="15" customHeight="1">
      <c r="A80" s="36">
        <v>76</v>
      </c>
      <c r="B80" s="13" t="s">
        <v>200</v>
      </c>
      <c r="C80" s="21" t="s">
        <v>197</v>
      </c>
      <c r="D80" s="16">
        <v>15</v>
      </c>
      <c r="E80" s="48">
        <v>13</v>
      </c>
      <c r="F80" s="48"/>
    </row>
    <row r="81" ht="15" customHeight="1">
      <c r="A81" s="36">
        <v>77</v>
      </c>
      <c r="B81" s="7" t="s">
        <v>201</v>
      </c>
      <c r="C81" s="20" t="s">
        <v>67</v>
      </c>
      <c r="D81" s="9">
        <v>12.800000000000001</v>
      </c>
      <c r="E81" s="48"/>
      <c r="F81" s="48">
        <v>16</v>
      </c>
    </row>
    <row r="82" ht="15" customHeight="1">
      <c r="A82" s="6">
        <v>78</v>
      </c>
      <c r="B82" s="7" t="s">
        <v>202</v>
      </c>
      <c r="C82" s="20" t="s">
        <v>67</v>
      </c>
      <c r="D82" s="9">
        <v>12.699999999999999</v>
      </c>
      <c r="E82" s="48"/>
      <c r="F82" s="48">
        <v>15</v>
      </c>
    </row>
    <row r="83" ht="15" customHeight="1">
      <c r="A83" s="6">
        <v>79</v>
      </c>
      <c r="B83" s="7" t="s">
        <v>203</v>
      </c>
      <c r="C83" s="20" t="s">
        <v>67</v>
      </c>
      <c r="D83" s="9">
        <v>13.1</v>
      </c>
      <c r="E83" s="48"/>
      <c r="F83" s="48">
        <v>19</v>
      </c>
    </row>
    <row r="84" ht="15" customHeight="1">
      <c r="A84" s="36">
        <v>80</v>
      </c>
      <c r="B84" s="7" t="s">
        <v>204</v>
      </c>
      <c r="C84" s="20" t="s">
        <v>67</v>
      </c>
      <c r="D84" s="44">
        <v>15</v>
      </c>
      <c r="E84" s="48">
        <v>13</v>
      </c>
      <c r="F84" s="48"/>
    </row>
    <row r="85" ht="15" customHeight="1">
      <c r="A85" s="36">
        <v>81</v>
      </c>
      <c r="B85" s="13" t="s">
        <v>205</v>
      </c>
      <c r="C85" s="21" t="s">
        <v>206</v>
      </c>
      <c r="D85" s="16">
        <v>12.300000000000001</v>
      </c>
      <c r="E85" s="48"/>
      <c r="F85" s="48">
        <v>10</v>
      </c>
    </row>
    <row r="86" ht="15" customHeight="1">
      <c r="A86" s="6">
        <v>82</v>
      </c>
      <c r="B86" s="13" t="s">
        <v>207</v>
      </c>
      <c r="C86" s="21" t="s">
        <v>206</v>
      </c>
      <c r="D86" s="16">
        <v>11.800000000000001</v>
      </c>
      <c r="E86" s="48"/>
      <c r="F86" s="49">
        <v>5</v>
      </c>
    </row>
    <row r="87" ht="15" customHeight="1">
      <c r="A87" s="6">
        <v>83</v>
      </c>
      <c r="B87" s="13" t="s">
        <v>208</v>
      </c>
      <c r="C87" s="21" t="s">
        <v>206</v>
      </c>
      <c r="D87" s="16">
        <v>12.800000000000001</v>
      </c>
      <c r="E87" s="48"/>
      <c r="F87" s="48">
        <v>16</v>
      </c>
    </row>
    <row r="88" ht="15" customHeight="1">
      <c r="A88" s="36">
        <v>84</v>
      </c>
      <c r="B88" s="13" t="s">
        <v>209</v>
      </c>
      <c r="C88" s="21" t="s">
        <v>206</v>
      </c>
      <c r="D88" s="16">
        <v>15</v>
      </c>
      <c r="E88" s="48">
        <v>13</v>
      </c>
      <c r="F88" s="48"/>
    </row>
    <row r="89" ht="15" customHeight="1">
      <c r="A89" s="36">
        <v>85</v>
      </c>
      <c r="B89" s="7" t="s">
        <v>72</v>
      </c>
      <c r="C89" s="20" t="s">
        <v>210</v>
      </c>
      <c r="D89" s="9">
        <v>13</v>
      </c>
      <c r="E89" s="48"/>
      <c r="F89" s="48">
        <v>18</v>
      </c>
    </row>
    <row r="90" ht="15" customHeight="1">
      <c r="A90" s="6">
        <v>86</v>
      </c>
      <c r="B90" s="7" t="s">
        <v>74</v>
      </c>
      <c r="C90" s="20" t="s">
        <v>210</v>
      </c>
      <c r="D90" s="44">
        <v>14.1</v>
      </c>
      <c r="E90" s="48"/>
      <c r="F90" s="48">
        <v>28</v>
      </c>
    </row>
    <row r="91" ht="15" customHeight="1">
      <c r="A91" s="6">
        <v>87</v>
      </c>
      <c r="B91" s="25" t="s">
        <v>211</v>
      </c>
      <c r="C91" s="20" t="s">
        <v>210</v>
      </c>
      <c r="D91" s="9">
        <v>16</v>
      </c>
      <c r="E91" s="48"/>
      <c r="F91" s="48">
        <v>36</v>
      </c>
    </row>
    <row r="92" ht="15" customHeight="1">
      <c r="A92" s="36">
        <v>88</v>
      </c>
      <c r="B92" s="25" t="s">
        <v>212</v>
      </c>
      <c r="C92" s="20" t="s">
        <v>210</v>
      </c>
      <c r="D92" s="9">
        <v>16.5</v>
      </c>
      <c r="E92" s="48">
        <v>23</v>
      </c>
      <c r="F92" s="48"/>
    </row>
    <row r="93" ht="15" customHeight="1">
      <c r="A93" s="36">
        <v>89</v>
      </c>
      <c r="B93" s="45" t="s">
        <v>213</v>
      </c>
      <c r="C93" s="14" t="s">
        <v>76</v>
      </c>
      <c r="D93" s="16">
        <v>12.800000000000001</v>
      </c>
      <c r="E93" s="48"/>
      <c r="F93" s="48">
        <v>16</v>
      </c>
    </row>
    <row r="94" ht="15" customHeight="1">
      <c r="A94" s="6">
        <v>90</v>
      </c>
      <c r="B94" s="13" t="s">
        <v>393</v>
      </c>
      <c r="C94" s="14" t="s">
        <v>76</v>
      </c>
      <c r="D94" s="16">
        <v>12.1</v>
      </c>
      <c r="E94" s="48"/>
      <c r="F94" s="48">
        <v>8</v>
      </c>
    </row>
    <row r="95" ht="15" customHeight="1">
      <c r="A95" s="6">
        <v>91</v>
      </c>
      <c r="B95" s="13" t="s">
        <v>77</v>
      </c>
      <c r="C95" s="14" t="s">
        <v>76</v>
      </c>
      <c r="D95" s="16">
        <v>12.5</v>
      </c>
      <c r="E95" s="48"/>
      <c r="F95" s="48">
        <v>12</v>
      </c>
    </row>
    <row r="96" ht="15" customHeight="1">
      <c r="A96" s="36">
        <v>92</v>
      </c>
      <c r="B96" s="13" t="s">
        <v>75</v>
      </c>
      <c r="C96" s="14" t="s">
        <v>76</v>
      </c>
      <c r="D96" s="16">
        <v>15.199999999999999</v>
      </c>
      <c r="E96" s="48">
        <v>14</v>
      </c>
      <c r="F96" s="48"/>
    </row>
    <row r="97" ht="15" customHeight="1">
      <c r="A97" s="36">
        <v>93</v>
      </c>
      <c r="B97" s="7" t="s">
        <v>78</v>
      </c>
      <c r="C97" s="20" t="s">
        <v>216</v>
      </c>
      <c r="D97" s="9">
        <v>15.300000000000001</v>
      </c>
      <c r="E97" s="48">
        <v>15</v>
      </c>
      <c r="F97" s="48"/>
    </row>
    <row r="98" ht="15" customHeight="1">
      <c r="A98" s="6">
        <v>94</v>
      </c>
      <c r="B98" s="7" t="s">
        <v>217</v>
      </c>
      <c r="C98" s="20" t="s">
        <v>216</v>
      </c>
      <c r="D98" s="9">
        <v>13.1</v>
      </c>
      <c r="E98" s="48"/>
      <c r="F98" s="48">
        <v>19</v>
      </c>
    </row>
    <row r="99" ht="15" customHeight="1">
      <c r="A99" s="6">
        <v>95</v>
      </c>
      <c r="B99" s="7" t="s">
        <v>80</v>
      </c>
      <c r="C99" s="20" t="s">
        <v>216</v>
      </c>
      <c r="D99" s="9">
        <v>14.699999999999999</v>
      </c>
      <c r="E99" s="48"/>
      <c r="F99" s="48">
        <v>32</v>
      </c>
    </row>
    <row r="100" ht="15" customHeight="1">
      <c r="A100" s="36">
        <v>96</v>
      </c>
      <c r="B100" s="7" t="s">
        <v>218</v>
      </c>
      <c r="C100" s="20" t="s">
        <v>216</v>
      </c>
      <c r="D100" s="9">
        <v>15.699999999999999</v>
      </c>
      <c r="E100" s="48">
        <v>17</v>
      </c>
      <c r="F100" s="48"/>
    </row>
    <row r="101" ht="15" customHeight="1">
      <c r="A101" s="36">
        <v>97</v>
      </c>
      <c r="B101" s="13" t="s">
        <v>81</v>
      </c>
      <c r="C101" s="21" t="s">
        <v>219</v>
      </c>
      <c r="D101" s="16">
        <v>12.5</v>
      </c>
      <c r="E101" s="48"/>
      <c r="F101" s="48">
        <v>12</v>
      </c>
    </row>
    <row r="102" ht="15" customHeight="1">
      <c r="A102" s="6">
        <v>98</v>
      </c>
      <c r="B102" s="13" t="s">
        <v>220</v>
      </c>
      <c r="C102" s="21" t="s">
        <v>219</v>
      </c>
      <c r="D102" s="16">
        <v>12</v>
      </c>
      <c r="E102" s="48"/>
      <c r="F102" s="48">
        <v>7</v>
      </c>
    </row>
    <row r="103" ht="15" customHeight="1">
      <c r="A103" s="6">
        <v>99</v>
      </c>
      <c r="B103" s="13" t="s">
        <v>83</v>
      </c>
      <c r="C103" s="21" t="s">
        <v>394</v>
      </c>
      <c r="D103" s="16">
        <v>12.800000000000001</v>
      </c>
      <c r="E103" s="48"/>
      <c r="F103" s="48">
        <v>16</v>
      </c>
    </row>
    <row r="104" ht="15" customHeight="1">
      <c r="A104" s="36">
        <v>100</v>
      </c>
      <c r="B104" s="13" t="s">
        <v>221</v>
      </c>
      <c r="C104" s="21" t="s">
        <v>394</v>
      </c>
      <c r="D104" s="16">
        <v>14.4</v>
      </c>
      <c r="E104" s="48">
        <v>9</v>
      </c>
      <c r="F104" s="48"/>
    </row>
    <row r="105" ht="15" customHeight="1">
      <c r="A105" s="36">
        <v>101</v>
      </c>
      <c r="B105" s="7" t="s">
        <v>222</v>
      </c>
      <c r="C105" s="20" t="s">
        <v>223</v>
      </c>
      <c r="D105" s="9">
        <v>12.5</v>
      </c>
      <c r="E105" s="48"/>
      <c r="F105" s="48">
        <v>12</v>
      </c>
    </row>
    <row r="106" ht="15" customHeight="1">
      <c r="A106" s="6">
        <v>102</v>
      </c>
      <c r="B106" s="7" t="s">
        <v>84</v>
      </c>
      <c r="C106" s="20" t="s">
        <v>223</v>
      </c>
      <c r="D106" s="9">
        <v>13.1</v>
      </c>
      <c r="E106" s="48"/>
      <c r="F106" s="48">
        <v>19</v>
      </c>
    </row>
    <row r="107" ht="15" customHeight="1">
      <c r="A107" s="6">
        <v>103</v>
      </c>
      <c r="B107" s="7" t="s">
        <v>224</v>
      </c>
      <c r="C107" s="20" t="s">
        <v>223</v>
      </c>
      <c r="D107" s="9">
        <v>13.4</v>
      </c>
      <c r="E107" s="48"/>
      <c r="F107" s="48">
        <v>22</v>
      </c>
    </row>
    <row r="108" ht="15" customHeight="1">
      <c r="A108" s="127">
        <v>104</v>
      </c>
      <c r="B108" s="7" t="s">
        <v>225</v>
      </c>
      <c r="C108" s="20" t="s">
        <v>223</v>
      </c>
      <c r="D108" s="9">
        <v>16.100000000000001</v>
      </c>
      <c r="E108" s="48">
        <v>19</v>
      </c>
      <c r="F108" s="48"/>
    </row>
    <row r="109" ht="15" customHeight="1">
      <c r="A109" s="48">
        <v>105</v>
      </c>
      <c r="B109" s="18" t="s">
        <v>89</v>
      </c>
      <c r="C109" s="21" t="s">
        <v>226</v>
      </c>
      <c r="D109" s="49">
        <v>12.800000000000001</v>
      </c>
      <c r="E109" s="48"/>
      <c r="F109" s="48">
        <v>16</v>
      </c>
    </row>
    <row r="110" ht="15" customHeight="1">
      <c r="A110" s="48">
        <v>106</v>
      </c>
      <c r="B110" s="18" t="s">
        <v>227</v>
      </c>
      <c r="C110" s="21" t="s">
        <v>226</v>
      </c>
      <c r="D110" s="49">
        <v>16.699999999999999</v>
      </c>
      <c r="E110" s="48"/>
      <c r="F110" s="48">
        <v>38</v>
      </c>
    </row>
    <row r="111" ht="15" customHeight="1">
      <c r="A111" s="48">
        <v>107</v>
      </c>
      <c r="B111" s="18" t="s">
        <v>87</v>
      </c>
      <c r="C111" s="21" t="s">
        <v>226</v>
      </c>
      <c r="D111" s="49">
        <v>16.100000000000001</v>
      </c>
      <c r="E111" s="48"/>
      <c r="F111" s="48">
        <v>37</v>
      </c>
    </row>
    <row r="112" ht="15" customHeight="1">
      <c r="A112" s="48">
        <v>108</v>
      </c>
      <c r="B112" s="18"/>
      <c r="C112" s="21" t="s">
        <v>226</v>
      </c>
      <c r="D112" s="49"/>
      <c r="E112" s="48"/>
      <c r="F112" s="48"/>
    </row>
    <row r="113" ht="15" customHeight="1">
      <c r="A113" s="48">
        <v>109</v>
      </c>
      <c r="B113" s="7" t="s">
        <v>228</v>
      </c>
      <c r="C113" s="20" t="s">
        <v>91</v>
      </c>
      <c r="D113" s="9">
        <v>12.6</v>
      </c>
      <c r="E113" s="48"/>
      <c r="F113" s="48">
        <v>14</v>
      </c>
    </row>
    <row r="114" ht="15" customHeight="1">
      <c r="A114" s="48">
        <v>110</v>
      </c>
      <c r="B114" s="7" t="s">
        <v>229</v>
      </c>
      <c r="C114" s="20" t="s">
        <v>91</v>
      </c>
      <c r="D114" s="9">
        <v>12.9</v>
      </c>
      <c r="E114" s="48"/>
      <c r="F114" s="48">
        <v>17</v>
      </c>
    </row>
    <row r="115" ht="15" customHeight="1">
      <c r="A115" s="48">
        <v>111</v>
      </c>
      <c r="B115" s="7" t="s">
        <v>230</v>
      </c>
      <c r="C115" s="20" t="s">
        <v>91</v>
      </c>
      <c r="D115" s="9">
        <v>12</v>
      </c>
      <c r="E115" s="48"/>
      <c r="F115" s="48">
        <v>7</v>
      </c>
    </row>
    <row r="116" ht="15" customHeight="1">
      <c r="A116" s="48">
        <v>112</v>
      </c>
      <c r="B116" s="7" t="s">
        <v>231</v>
      </c>
      <c r="C116" s="20" t="s">
        <v>91</v>
      </c>
      <c r="D116" s="9">
        <v>13.9</v>
      </c>
      <c r="E116" s="49">
        <v>5</v>
      </c>
      <c r="F116" s="48"/>
    </row>
    <row r="117" ht="15" customHeight="1">
      <c r="A117" s="48">
        <v>113</v>
      </c>
      <c r="B117" s="18" t="s">
        <v>93</v>
      </c>
      <c r="C117" s="21" t="s">
        <v>232</v>
      </c>
      <c r="D117" s="49">
        <v>12.300000000000001</v>
      </c>
      <c r="E117" s="48"/>
      <c r="F117" s="48">
        <v>10</v>
      </c>
    </row>
    <row r="118" ht="15" customHeight="1">
      <c r="A118" s="48">
        <v>114</v>
      </c>
      <c r="B118" s="18" t="s">
        <v>95</v>
      </c>
      <c r="C118" s="21" t="s">
        <v>232</v>
      </c>
      <c r="D118" s="49">
        <v>13.300000000000001</v>
      </c>
      <c r="E118" s="48"/>
      <c r="F118" s="48">
        <v>21</v>
      </c>
    </row>
    <row r="119" ht="15" customHeight="1">
      <c r="A119" s="48">
        <v>115</v>
      </c>
      <c r="B119" s="18" t="s">
        <v>233</v>
      </c>
      <c r="C119" s="21" t="s">
        <v>232</v>
      </c>
      <c r="D119" s="49">
        <v>12.699999999999999</v>
      </c>
      <c r="E119" s="48"/>
      <c r="F119" s="48">
        <v>15</v>
      </c>
    </row>
    <row r="120" ht="15" customHeight="1">
      <c r="A120" s="48">
        <v>116</v>
      </c>
      <c r="B120" s="18" t="s">
        <v>234</v>
      </c>
      <c r="C120" s="21" t="s">
        <v>232</v>
      </c>
      <c r="D120" s="49">
        <v>16.100000000000001</v>
      </c>
      <c r="E120" s="48">
        <v>20</v>
      </c>
      <c r="F120" s="48"/>
    </row>
    <row r="121" ht="15" customHeight="1">
      <c r="A121" s="48">
        <v>117</v>
      </c>
      <c r="B121" s="7" t="s">
        <v>98</v>
      </c>
      <c r="C121" s="20" t="s">
        <v>97</v>
      </c>
      <c r="D121" s="9">
        <v>17.699999999999999</v>
      </c>
      <c r="E121" s="48"/>
      <c r="F121" s="48">
        <v>39</v>
      </c>
    </row>
    <row r="122" ht="15" customHeight="1">
      <c r="A122" s="48">
        <v>118</v>
      </c>
      <c r="B122" s="7" t="s">
        <v>235</v>
      </c>
      <c r="C122" s="20" t="s">
        <v>97</v>
      </c>
      <c r="D122" s="9">
        <v>12.4</v>
      </c>
      <c r="E122" s="48"/>
      <c r="F122" s="48">
        <v>11</v>
      </c>
    </row>
    <row r="123" ht="15" customHeight="1">
      <c r="A123" s="48">
        <v>119</v>
      </c>
      <c r="B123" s="7" t="s">
        <v>236</v>
      </c>
      <c r="C123" s="20" t="s">
        <v>97</v>
      </c>
      <c r="D123" s="9">
        <v>13.6</v>
      </c>
      <c r="E123" s="48"/>
      <c r="F123" s="48">
        <v>24</v>
      </c>
    </row>
    <row r="124" ht="15" customHeight="1">
      <c r="A124" s="48">
        <v>120</v>
      </c>
      <c r="B124" s="7" t="s">
        <v>237</v>
      </c>
      <c r="C124" s="20" t="s">
        <v>97</v>
      </c>
      <c r="D124" s="9">
        <v>13.9</v>
      </c>
      <c r="E124" s="49">
        <v>5</v>
      </c>
      <c r="F124" s="48"/>
    </row>
    <row r="125" ht="15" customHeight="1">
      <c r="A125" s="48">
        <v>121</v>
      </c>
      <c r="B125" s="18" t="s">
        <v>238</v>
      </c>
      <c r="C125" s="21" t="s">
        <v>239</v>
      </c>
      <c r="D125" s="49">
        <v>13.5</v>
      </c>
      <c r="E125" s="48"/>
      <c r="F125" s="48">
        <v>23</v>
      </c>
    </row>
    <row r="126" ht="15" customHeight="1">
      <c r="A126" s="48">
        <v>122</v>
      </c>
      <c r="B126" s="18" t="s">
        <v>160</v>
      </c>
      <c r="C126" s="21" t="s">
        <v>239</v>
      </c>
      <c r="D126" s="49">
        <v>15.199999999999999</v>
      </c>
      <c r="E126" s="48"/>
      <c r="F126" s="48">
        <v>34</v>
      </c>
    </row>
    <row r="127" ht="15" customHeight="1">
      <c r="A127" s="48">
        <v>123</v>
      </c>
      <c r="B127" s="18" t="s">
        <v>240</v>
      </c>
      <c r="C127" s="21" t="s">
        <v>239</v>
      </c>
      <c r="D127" s="49">
        <v>12.4</v>
      </c>
      <c r="E127" s="48"/>
      <c r="F127" s="48">
        <v>11</v>
      </c>
    </row>
    <row r="128" ht="15" customHeight="1">
      <c r="A128" s="48">
        <v>124</v>
      </c>
      <c r="B128" s="18" t="s">
        <v>241</v>
      </c>
      <c r="C128" s="21" t="s">
        <v>239</v>
      </c>
      <c r="D128" s="49">
        <v>12.9</v>
      </c>
      <c r="E128" s="49">
        <v>3</v>
      </c>
      <c r="F128" s="48"/>
    </row>
    <row r="129" ht="15" customHeight="1">
      <c r="A129" s="48">
        <v>125</v>
      </c>
      <c r="B129" s="7" t="s">
        <v>242</v>
      </c>
      <c r="C129" s="20" t="s">
        <v>103</v>
      </c>
      <c r="D129" s="9">
        <v>14.300000000000001</v>
      </c>
      <c r="E129" s="48"/>
      <c r="F129" s="48">
        <v>29</v>
      </c>
    </row>
    <row r="130" ht="15" customHeight="1">
      <c r="A130" s="48">
        <v>126</v>
      </c>
      <c r="B130" s="7" t="s">
        <v>104</v>
      </c>
      <c r="C130" s="20" t="s">
        <v>103</v>
      </c>
      <c r="D130" s="9">
        <v>13.800000000000001</v>
      </c>
      <c r="E130" s="48"/>
      <c r="F130" s="48">
        <v>26</v>
      </c>
    </row>
    <row r="131" ht="15" customHeight="1">
      <c r="A131" s="48">
        <v>127</v>
      </c>
      <c r="B131" s="50" t="s">
        <v>102</v>
      </c>
      <c r="C131" s="20" t="s">
        <v>103</v>
      </c>
      <c r="D131" s="9">
        <v>14.699999999999999</v>
      </c>
      <c r="E131" s="48"/>
      <c r="F131" s="48">
        <v>32</v>
      </c>
    </row>
    <row r="132" ht="15" customHeight="1">
      <c r="A132" s="48">
        <v>128</v>
      </c>
      <c r="B132" s="50" t="s">
        <v>243</v>
      </c>
      <c r="C132" s="20" t="s">
        <v>103</v>
      </c>
      <c r="D132" s="9">
        <v>16</v>
      </c>
      <c r="E132" s="48">
        <v>18</v>
      </c>
      <c r="F132" s="48"/>
    </row>
    <row r="133" ht="15" customHeight="1">
      <c r="A133" s="48">
        <v>129</v>
      </c>
      <c r="B133" s="51" t="s">
        <v>244</v>
      </c>
      <c r="C133" s="21" t="s">
        <v>245</v>
      </c>
      <c r="D133" s="49">
        <v>11.800000000000001</v>
      </c>
      <c r="E133" s="48"/>
      <c r="F133" s="49">
        <v>5</v>
      </c>
    </row>
    <row r="134" ht="15" customHeight="1">
      <c r="A134" s="48">
        <v>130</v>
      </c>
      <c r="B134" s="51" t="s">
        <v>105</v>
      </c>
      <c r="C134" s="21" t="s">
        <v>245</v>
      </c>
      <c r="D134" s="49">
        <v>12.4</v>
      </c>
      <c r="E134" s="48"/>
      <c r="F134" s="48">
        <v>11</v>
      </c>
    </row>
    <row r="135" ht="15" customHeight="1">
      <c r="A135" s="48">
        <v>131</v>
      </c>
      <c r="B135" s="51" t="s">
        <v>246</v>
      </c>
      <c r="C135" s="21" t="s">
        <v>245</v>
      </c>
      <c r="D135" s="49">
        <v>12.9</v>
      </c>
      <c r="E135" s="48"/>
      <c r="F135" s="48">
        <v>17</v>
      </c>
    </row>
    <row r="136" ht="15" customHeight="1">
      <c r="A136" s="48">
        <v>132</v>
      </c>
      <c r="B136" s="51" t="s">
        <v>247</v>
      </c>
      <c r="C136" s="21" t="s">
        <v>245</v>
      </c>
      <c r="D136" s="49">
        <v>13.4</v>
      </c>
      <c r="E136" s="49">
        <v>4</v>
      </c>
      <c r="F136" s="48"/>
    </row>
    <row r="137" ht="15" customHeight="1">
      <c r="A137" s="48">
        <v>133</v>
      </c>
      <c r="B137" s="50" t="s">
        <v>248</v>
      </c>
      <c r="C137" s="20" t="s">
        <v>109</v>
      </c>
      <c r="D137" s="9">
        <v>15.1</v>
      </c>
      <c r="E137" s="48"/>
      <c r="F137" s="48">
        <v>33</v>
      </c>
    </row>
    <row r="138" ht="15" customHeight="1">
      <c r="A138" s="48">
        <v>134</v>
      </c>
      <c r="B138" s="50" t="s">
        <v>249</v>
      </c>
      <c r="C138" s="20" t="s">
        <v>109</v>
      </c>
      <c r="D138" s="9">
        <v>13.1</v>
      </c>
      <c r="E138" s="48"/>
      <c r="F138" s="48">
        <v>19</v>
      </c>
    </row>
    <row r="139" ht="15" customHeight="1">
      <c r="A139" s="48">
        <v>135</v>
      </c>
      <c r="B139" s="50" t="s">
        <v>250</v>
      </c>
      <c r="C139" s="20" t="s">
        <v>109</v>
      </c>
      <c r="D139" s="9">
        <v>12.6</v>
      </c>
      <c r="E139" s="48"/>
      <c r="F139" s="48">
        <v>14</v>
      </c>
    </row>
    <row r="140" ht="15" customHeight="1">
      <c r="A140" s="48">
        <v>136</v>
      </c>
      <c r="B140" s="50" t="s">
        <v>251</v>
      </c>
      <c r="C140" s="20" t="s">
        <v>109</v>
      </c>
      <c r="D140" s="9">
        <v>16.600000000000001</v>
      </c>
      <c r="E140" s="48">
        <v>24</v>
      </c>
      <c r="F140" s="48"/>
    </row>
    <row r="141" ht="15" customHeight="1">
      <c r="A141" s="48">
        <v>137</v>
      </c>
      <c r="B141" s="51" t="s">
        <v>113</v>
      </c>
      <c r="C141" s="21" t="s">
        <v>252</v>
      </c>
      <c r="D141" s="49">
        <v>11.6</v>
      </c>
      <c r="E141" s="48"/>
      <c r="F141" s="49">
        <v>3</v>
      </c>
    </row>
    <row r="142" ht="15" customHeight="1">
      <c r="A142" s="48">
        <v>138</v>
      </c>
      <c r="B142" s="51" t="s">
        <v>253</v>
      </c>
      <c r="C142" s="21" t="s">
        <v>252</v>
      </c>
      <c r="D142" s="49">
        <v>12.300000000000001</v>
      </c>
      <c r="E142" s="48"/>
      <c r="F142" s="48">
        <v>10</v>
      </c>
    </row>
    <row r="143" ht="15" customHeight="1">
      <c r="A143" s="48">
        <v>139</v>
      </c>
      <c r="B143" s="51" t="s">
        <v>254</v>
      </c>
      <c r="C143" s="21" t="s">
        <v>252</v>
      </c>
      <c r="D143" s="49">
        <v>13.4</v>
      </c>
      <c r="E143" s="48"/>
      <c r="F143" s="48">
        <v>22</v>
      </c>
    </row>
    <row r="144" ht="15" customHeight="1">
      <c r="A144" s="48">
        <v>140</v>
      </c>
      <c r="B144" s="51" t="s">
        <v>111</v>
      </c>
      <c r="C144" s="21" t="s">
        <v>252</v>
      </c>
      <c r="D144" s="49">
        <v>14.5</v>
      </c>
      <c r="E144" s="48">
        <v>10</v>
      </c>
      <c r="F144" s="48"/>
    </row>
    <row r="145" ht="15" customHeight="1">
      <c r="A145" s="48">
        <v>141</v>
      </c>
      <c r="B145" s="50" t="s">
        <v>255</v>
      </c>
      <c r="C145" s="20" t="s">
        <v>115</v>
      </c>
      <c r="D145" s="9">
        <v>13.5</v>
      </c>
      <c r="E145" s="48"/>
      <c r="F145" s="48">
        <v>23</v>
      </c>
    </row>
    <row r="146" ht="15" customHeight="1">
      <c r="A146" s="48">
        <v>142</v>
      </c>
      <c r="B146" s="50" t="s">
        <v>256</v>
      </c>
      <c r="C146" s="20" t="s">
        <v>115</v>
      </c>
      <c r="D146" s="9">
        <v>13.800000000000001</v>
      </c>
      <c r="E146" s="48"/>
      <c r="F146" s="48">
        <v>26</v>
      </c>
    </row>
    <row r="147" ht="15" customHeight="1">
      <c r="A147" s="48">
        <v>143</v>
      </c>
      <c r="B147" s="50" t="s">
        <v>116</v>
      </c>
      <c r="C147" s="20" t="s">
        <v>115</v>
      </c>
      <c r="D147" s="9">
        <v>14</v>
      </c>
      <c r="E147" s="48"/>
      <c r="F147" s="48">
        <v>27</v>
      </c>
    </row>
    <row r="148" ht="15" customHeight="1">
      <c r="A148" s="48">
        <v>144</v>
      </c>
      <c r="B148" s="50" t="s">
        <v>257</v>
      </c>
      <c r="C148" s="20" t="s">
        <v>115</v>
      </c>
      <c r="D148" s="9">
        <v>13.4</v>
      </c>
      <c r="E148" s="49">
        <v>4</v>
      </c>
      <c r="F148" s="48"/>
    </row>
    <row r="149" ht="15" customHeight="1">
      <c r="A149" s="48">
        <v>145</v>
      </c>
      <c r="B149" s="51" t="s">
        <v>258</v>
      </c>
      <c r="C149" s="21" t="s">
        <v>259</v>
      </c>
      <c r="D149" s="49">
        <v>12.6</v>
      </c>
      <c r="E149" s="48"/>
      <c r="F149" s="48">
        <v>14</v>
      </c>
    </row>
    <row r="150" ht="15" customHeight="1">
      <c r="A150" s="48">
        <v>146</v>
      </c>
      <c r="B150" s="51" t="s">
        <v>117</v>
      </c>
      <c r="C150" s="21" t="s">
        <v>259</v>
      </c>
      <c r="D150" s="49">
        <v>12.1</v>
      </c>
      <c r="E150" s="48"/>
      <c r="F150" s="48">
        <v>8</v>
      </c>
    </row>
    <row r="151" ht="15" customHeight="1">
      <c r="A151" s="48">
        <v>147</v>
      </c>
      <c r="B151" s="51" t="s">
        <v>119</v>
      </c>
      <c r="C151" s="21" t="s">
        <v>259</v>
      </c>
      <c r="D151" s="49">
        <v>14.4</v>
      </c>
      <c r="E151" s="48"/>
      <c r="F151" s="48">
        <v>30</v>
      </c>
    </row>
    <row r="152" ht="15" customHeight="1">
      <c r="A152" s="48">
        <v>148</v>
      </c>
      <c r="B152" s="51" t="s">
        <v>260</v>
      </c>
      <c r="C152" s="21" t="s">
        <v>259</v>
      </c>
      <c r="D152" s="49">
        <v>15</v>
      </c>
      <c r="E152" s="48">
        <v>13</v>
      </c>
      <c r="F152" s="48"/>
    </row>
    <row r="153" ht="15" customHeight="1">
      <c r="A153" s="48">
        <v>149</v>
      </c>
      <c r="B153" s="50" t="s">
        <v>261</v>
      </c>
      <c r="C153" s="20" t="s">
        <v>121</v>
      </c>
      <c r="D153" s="9">
        <v>12.4</v>
      </c>
      <c r="E153" s="48"/>
      <c r="F153" s="48">
        <v>11</v>
      </c>
    </row>
    <row r="154" ht="15" customHeight="1">
      <c r="A154" s="48">
        <v>150</v>
      </c>
      <c r="B154" s="50" t="s">
        <v>262</v>
      </c>
      <c r="C154" s="20" t="s">
        <v>121</v>
      </c>
      <c r="D154" s="9">
        <v>12</v>
      </c>
      <c r="E154" s="48"/>
      <c r="F154" s="48">
        <v>7</v>
      </c>
    </row>
    <row r="155" ht="15" customHeight="1">
      <c r="A155" s="48">
        <v>151</v>
      </c>
      <c r="B155" s="50" t="s">
        <v>263</v>
      </c>
      <c r="C155" s="20" t="s">
        <v>121</v>
      </c>
      <c r="D155" s="9">
        <v>12.4</v>
      </c>
      <c r="E155" s="48"/>
      <c r="F155" s="48">
        <v>11</v>
      </c>
    </row>
    <row r="156" ht="15" customHeight="1">
      <c r="A156" s="48">
        <v>152</v>
      </c>
      <c r="B156" s="50" t="s">
        <v>264</v>
      </c>
      <c r="C156" s="20" t="s">
        <v>121</v>
      </c>
      <c r="D156" s="9">
        <v>12.9</v>
      </c>
      <c r="E156" s="49">
        <v>3</v>
      </c>
      <c r="F156" s="48"/>
    </row>
  </sheetData>
  <sortState ref="A5:F156" columnSort="0">
    <sortCondition sortBy="value" descending="0" ref="A5:A156"/>
  </sortState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90">
      <selection activeCell="E9" activeCellId="0" sqref="E9"/>
    </sheetView>
  </sheetViews>
  <sheetFormatPr customHeight="1" defaultRowHeight="15"/>
  <cols>
    <col customWidth="1" min="2" max="2" width="29.5703125"/>
    <col customWidth="1" min="3" max="3" width="27.28515625"/>
    <col customWidth="1" min="4" max="4" width="15.85546875"/>
    <col customWidth="1" min="5" max="5" width="15.42578125"/>
    <col customWidth="1" min="6" max="6" width="32.5703125"/>
    <col customWidth="1" min="7" max="7" width="27.85546875"/>
    <col customWidth="1" min="10" max="10" width="31.85546875"/>
    <col customWidth="1" min="11" max="11" width="30.28515625"/>
    <col customWidth="1" min="12" max="12" width="12.42578125"/>
  </cols>
  <sheetData>
    <row r="1" ht="42.75" customHeight="1">
      <c r="A1" s="1" t="s">
        <v>0</v>
      </c>
      <c r="B1" s="1"/>
      <c r="C1" s="1"/>
      <c r="D1" s="1"/>
    </row>
    <row r="2" ht="18.75" customHeight="1">
      <c r="A2" s="128" t="s">
        <v>265</v>
      </c>
      <c r="B2" s="129"/>
      <c r="C2" s="129"/>
      <c r="D2" s="129"/>
    </row>
    <row r="3" ht="18.75" customHeight="1">
      <c r="A3" s="130" t="s">
        <v>124</v>
      </c>
      <c r="B3" s="47"/>
      <c r="C3" s="131"/>
      <c r="D3" s="131"/>
    </row>
    <row r="4" ht="18.75" customHeight="1">
      <c r="A4" s="4" t="s">
        <v>3</v>
      </c>
      <c r="B4" s="5" t="s">
        <v>4</v>
      </c>
      <c r="C4" s="5" t="s">
        <v>5</v>
      </c>
      <c r="D4" s="5" t="s">
        <v>6</v>
      </c>
      <c r="E4" s="48" t="s">
        <v>390</v>
      </c>
    </row>
    <row r="5" ht="18.75" customHeight="1">
      <c r="A5" s="6">
        <v>1</v>
      </c>
      <c r="B5" s="132" t="s">
        <v>236</v>
      </c>
      <c r="C5" s="133" t="s">
        <v>97</v>
      </c>
      <c r="D5" s="113">
        <v>55.899999999999999</v>
      </c>
      <c r="E5" s="118">
        <v>1</v>
      </c>
    </row>
    <row r="6" ht="18.75" customHeight="1">
      <c r="A6" s="6">
        <v>2</v>
      </c>
      <c r="B6" s="134" t="s">
        <v>167</v>
      </c>
      <c r="C6" s="133" t="s">
        <v>43</v>
      </c>
      <c r="D6" s="113">
        <v>53.600000000000001</v>
      </c>
      <c r="E6" s="118">
        <v>2</v>
      </c>
    </row>
    <row r="7" ht="18.75" customHeight="1">
      <c r="A7" s="12">
        <v>3</v>
      </c>
      <c r="B7" s="132" t="s">
        <v>283</v>
      </c>
      <c r="C7" s="133" t="s">
        <v>79</v>
      </c>
      <c r="D7" s="114">
        <v>50.899999999999999</v>
      </c>
      <c r="E7" s="118">
        <v>3</v>
      </c>
    </row>
    <row r="8" ht="18.75" customHeight="1">
      <c r="A8" s="6">
        <v>4</v>
      </c>
      <c r="B8" s="132" t="s">
        <v>201</v>
      </c>
      <c r="C8" s="133" t="s">
        <v>67</v>
      </c>
      <c r="D8" s="113">
        <v>49.299999999999997</v>
      </c>
      <c r="E8" s="118">
        <v>4</v>
      </c>
    </row>
    <row r="9" ht="18.75" customHeight="1">
      <c r="A9" s="6">
        <v>5</v>
      </c>
      <c r="B9" s="132" t="s">
        <v>72</v>
      </c>
      <c r="C9" s="133" t="s">
        <v>73</v>
      </c>
      <c r="D9" s="113">
        <v>49.200000000000003</v>
      </c>
      <c r="E9" s="118">
        <v>5</v>
      </c>
    </row>
    <row r="10" ht="18.75" customHeight="1">
      <c r="A10" s="6">
        <v>6</v>
      </c>
      <c r="B10" s="132" t="s">
        <v>93</v>
      </c>
      <c r="C10" s="133" t="s">
        <v>94</v>
      </c>
      <c r="D10" s="113">
        <v>49</v>
      </c>
      <c r="E10" s="118">
        <v>6</v>
      </c>
    </row>
    <row r="11" ht="18.75" customHeight="1">
      <c r="A11" s="6">
        <v>7</v>
      </c>
      <c r="B11" s="132" t="s">
        <v>134</v>
      </c>
      <c r="C11" s="133" t="s">
        <v>16</v>
      </c>
      <c r="D11" s="113">
        <v>47.5</v>
      </c>
      <c r="E11" s="118">
        <v>7</v>
      </c>
    </row>
    <row r="12" ht="18.75" customHeight="1">
      <c r="A12" s="6">
        <v>8</v>
      </c>
      <c r="B12" s="132" t="s">
        <v>202</v>
      </c>
      <c r="C12" s="133" t="s">
        <v>67</v>
      </c>
      <c r="D12" s="113">
        <v>47</v>
      </c>
      <c r="E12" s="118">
        <v>8</v>
      </c>
    </row>
    <row r="13" ht="18.75" customHeight="1">
      <c r="A13" s="6">
        <v>9</v>
      </c>
      <c r="B13" s="132" t="s">
        <v>293</v>
      </c>
      <c r="C13" s="133" t="s">
        <v>118</v>
      </c>
      <c r="D13" s="113">
        <v>46</v>
      </c>
      <c r="E13" s="118">
        <v>9</v>
      </c>
    </row>
    <row r="14" ht="18.75" customHeight="1">
      <c r="A14" s="6">
        <v>10</v>
      </c>
      <c r="B14" s="132" t="s">
        <v>81</v>
      </c>
      <c r="C14" s="133" t="s">
        <v>82</v>
      </c>
      <c r="D14" s="113">
        <v>45.799999999999997</v>
      </c>
      <c r="E14" s="118">
        <v>10</v>
      </c>
    </row>
    <row r="15" ht="18.75" customHeight="1">
      <c r="A15" s="6">
        <v>11</v>
      </c>
      <c r="B15" s="132" t="s">
        <v>269</v>
      </c>
      <c r="C15" s="133" t="s">
        <v>13</v>
      </c>
      <c r="D15" s="113">
        <v>45.399999999999999</v>
      </c>
      <c r="E15" s="118">
        <v>11</v>
      </c>
    </row>
    <row r="16" ht="18.75" customHeight="1">
      <c r="A16" s="6">
        <v>12</v>
      </c>
      <c r="B16" s="132" t="s">
        <v>273</v>
      </c>
      <c r="C16" s="133" t="s">
        <v>34</v>
      </c>
      <c r="D16" s="113">
        <v>44.899999999999999</v>
      </c>
      <c r="E16" s="118">
        <v>12</v>
      </c>
    </row>
    <row r="17" ht="18.75" customHeight="1">
      <c r="A17" s="6">
        <v>13</v>
      </c>
      <c r="B17" s="134" t="s">
        <v>290</v>
      </c>
      <c r="C17" s="133" t="s">
        <v>106</v>
      </c>
      <c r="D17" s="113">
        <v>44.5</v>
      </c>
      <c r="E17" s="118">
        <v>13</v>
      </c>
    </row>
    <row r="18" ht="18.75" customHeight="1">
      <c r="A18" s="6">
        <v>14</v>
      </c>
      <c r="B18" s="132" t="s">
        <v>280</v>
      </c>
      <c r="C18" s="133" t="s">
        <v>73</v>
      </c>
      <c r="D18" s="113">
        <v>44.299999999999997</v>
      </c>
      <c r="E18" s="118">
        <v>14</v>
      </c>
    </row>
    <row r="19" ht="18.75" customHeight="1">
      <c r="A19" s="6">
        <v>15</v>
      </c>
      <c r="B19" s="134" t="s">
        <v>286</v>
      </c>
      <c r="C19" s="133" t="s">
        <v>85</v>
      </c>
      <c r="D19" s="113">
        <v>44</v>
      </c>
      <c r="E19" s="118">
        <v>15</v>
      </c>
    </row>
    <row r="20" ht="18.75" customHeight="1">
      <c r="A20" s="6">
        <v>16</v>
      </c>
      <c r="B20" s="134" t="s">
        <v>160</v>
      </c>
      <c r="C20" s="133" t="s">
        <v>37</v>
      </c>
      <c r="D20" s="113">
        <v>43.100000000000001</v>
      </c>
      <c r="E20" s="118">
        <v>16</v>
      </c>
    </row>
    <row r="21" ht="18.75" customHeight="1">
      <c r="A21" s="6">
        <v>17</v>
      </c>
      <c r="B21" s="132" t="s">
        <v>294</v>
      </c>
      <c r="C21" s="133" t="s">
        <v>121</v>
      </c>
      <c r="D21" s="113">
        <v>43</v>
      </c>
      <c r="E21" s="118">
        <v>17</v>
      </c>
    </row>
    <row r="22" ht="18.75" customHeight="1">
      <c r="A22" s="6">
        <v>18</v>
      </c>
      <c r="B22" s="134" t="s">
        <v>224</v>
      </c>
      <c r="C22" s="133" t="s">
        <v>85</v>
      </c>
      <c r="D22" s="113">
        <v>42.299999999999997</v>
      </c>
      <c r="E22" s="118">
        <v>18</v>
      </c>
    </row>
    <row r="23" ht="18.75" customHeight="1">
      <c r="A23" s="6">
        <v>19</v>
      </c>
      <c r="B23" s="132" t="s">
        <v>173</v>
      </c>
      <c r="C23" s="133" t="s">
        <v>49</v>
      </c>
      <c r="D23" s="113">
        <v>40.399999999999999</v>
      </c>
      <c r="E23" s="118">
        <v>19</v>
      </c>
    </row>
    <row r="24" ht="18.75" customHeight="1">
      <c r="A24" s="6">
        <v>20</v>
      </c>
      <c r="B24" s="132" t="s">
        <v>263</v>
      </c>
      <c r="C24" s="133" t="s">
        <v>121</v>
      </c>
      <c r="D24" s="113">
        <v>40.200000000000003</v>
      </c>
      <c r="E24" s="118">
        <v>20</v>
      </c>
    </row>
    <row r="25" ht="18.75" customHeight="1">
      <c r="A25" s="6">
        <v>21</v>
      </c>
      <c r="B25" s="132" t="s">
        <v>279</v>
      </c>
      <c r="C25" s="133" t="s">
        <v>70</v>
      </c>
      <c r="D25" s="113">
        <v>40</v>
      </c>
      <c r="E25" s="118">
        <v>21</v>
      </c>
    </row>
    <row r="26" ht="18.75" customHeight="1">
      <c r="A26" s="6">
        <v>22</v>
      </c>
      <c r="B26" s="132" t="s">
        <v>26</v>
      </c>
      <c r="C26" s="133" t="s">
        <v>25</v>
      </c>
      <c r="D26" s="113">
        <v>39.399999999999999</v>
      </c>
      <c r="E26" s="118">
        <v>22</v>
      </c>
    </row>
    <row r="27" ht="18.75" customHeight="1">
      <c r="A27" s="6">
        <v>23</v>
      </c>
      <c r="B27" s="135" t="s">
        <v>56</v>
      </c>
      <c r="C27" s="133" t="s">
        <v>55</v>
      </c>
      <c r="D27" s="113">
        <v>38.200000000000003</v>
      </c>
      <c r="E27" s="118">
        <v>23</v>
      </c>
    </row>
    <row r="28" ht="18.75" customHeight="1">
      <c r="A28" s="6">
        <v>24</v>
      </c>
      <c r="B28" s="135" t="s">
        <v>83</v>
      </c>
      <c r="C28" s="133" t="s">
        <v>82</v>
      </c>
      <c r="D28" s="113">
        <v>38.200000000000003</v>
      </c>
      <c r="E28" s="118">
        <v>23</v>
      </c>
    </row>
    <row r="29" ht="18.75" customHeight="1">
      <c r="A29" s="6">
        <v>25</v>
      </c>
      <c r="B29" s="135" t="s">
        <v>98</v>
      </c>
      <c r="C29" s="133" t="s">
        <v>97</v>
      </c>
      <c r="D29" s="113">
        <v>38.200000000000003</v>
      </c>
      <c r="E29" s="118">
        <v>23</v>
      </c>
    </row>
    <row r="30" ht="18.75" customHeight="1">
      <c r="A30" s="6">
        <v>26</v>
      </c>
      <c r="B30" s="135" t="s">
        <v>291</v>
      </c>
      <c r="C30" s="133" t="s">
        <v>109</v>
      </c>
      <c r="D30" s="113">
        <v>38</v>
      </c>
      <c r="E30" s="118">
        <v>24</v>
      </c>
    </row>
    <row r="31" ht="18.75" customHeight="1">
      <c r="A31" s="6">
        <v>27</v>
      </c>
      <c r="B31" s="132" t="s">
        <v>284</v>
      </c>
      <c r="C31" s="133" t="s">
        <v>79</v>
      </c>
      <c r="D31" s="113">
        <v>37.200000000000003</v>
      </c>
      <c r="E31" s="118">
        <v>25</v>
      </c>
    </row>
    <row r="32" ht="18.75" customHeight="1">
      <c r="A32" s="6">
        <v>28</v>
      </c>
      <c r="B32" s="132" t="s">
        <v>267</v>
      </c>
      <c r="C32" s="133" t="s">
        <v>296</v>
      </c>
      <c r="D32" s="113">
        <v>37</v>
      </c>
      <c r="E32" s="118">
        <v>26</v>
      </c>
    </row>
    <row r="33" ht="18.75" customHeight="1">
      <c r="A33" s="6">
        <v>29</v>
      </c>
      <c r="B33" s="117" t="s">
        <v>271</v>
      </c>
      <c r="C33" s="133" t="s">
        <v>25</v>
      </c>
      <c r="D33" s="113">
        <v>36.700000000000003</v>
      </c>
      <c r="E33" s="118">
        <v>27</v>
      </c>
    </row>
    <row r="34" ht="18.75" customHeight="1">
      <c r="A34" s="6">
        <v>30</v>
      </c>
      <c r="B34" s="132" t="s">
        <v>274</v>
      </c>
      <c r="C34" s="133" t="s">
        <v>34</v>
      </c>
      <c r="D34" s="113">
        <v>36.600000000000001</v>
      </c>
      <c r="E34" s="118">
        <v>28</v>
      </c>
    </row>
    <row r="35" ht="18.75" customHeight="1">
      <c r="A35" s="26">
        <v>31</v>
      </c>
      <c r="B35" s="134" t="s">
        <v>171</v>
      </c>
      <c r="C35" s="133" t="s">
        <v>46</v>
      </c>
      <c r="D35" s="113">
        <v>36.600000000000001</v>
      </c>
      <c r="E35" s="118">
        <v>28</v>
      </c>
    </row>
    <row r="36" ht="18.75" customHeight="1">
      <c r="A36" s="26">
        <v>32</v>
      </c>
      <c r="B36" s="132" t="s">
        <v>17</v>
      </c>
      <c r="C36" s="133" t="s">
        <v>16</v>
      </c>
      <c r="D36" s="113">
        <v>36.5</v>
      </c>
      <c r="E36" s="118">
        <v>29</v>
      </c>
    </row>
    <row r="37" ht="18" customHeight="1">
      <c r="A37" s="6">
        <v>33</v>
      </c>
      <c r="B37" s="132" t="s">
        <v>253</v>
      </c>
      <c r="C37" s="133" t="s">
        <v>112</v>
      </c>
      <c r="D37" s="113">
        <v>36.5</v>
      </c>
      <c r="E37" s="118">
        <v>29</v>
      </c>
    </row>
    <row r="38" ht="18" customHeight="1">
      <c r="A38" s="6">
        <v>34</v>
      </c>
      <c r="B38" s="132" t="s">
        <v>104</v>
      </c>
      <c r="C38" s="133" t="s">
        <v>103</v>
      </c>
      <c r="D38" s="113">
        <v>36.399999999999999</v>
      </c>
      <c r="E38" s="118">
        <v>30</v>
      </c>
    </row>
    <row r="39" ht="18" customHeight="1">
      <c r="A39" s="6">
        <v>35</v>
      </c>
      <c r="B39" s="136" t="s">
        <v>20</v>
      </c>
      <c r="C39" s="133" t="s">
        <v>19</v>
      </c>
      <c r="D39" s="113">
        <v>36.299999999999997</v>
      </c>
      <c r="E39" s="118">
        <v>31</v>
      </c>
    </row>
    <row r="40" ht="18" customHeight="1">
      <c r="A40" s="6">
        <v>36</v>
      </c>
      <c r="B40" s="135" t="s">
        <v>282</v>
      </c>
      <c r="C40" s="133" t="s">
        <v>76</v>
      </c>
      <c r="D40" s="113">
        <v>35.600000000000001</v>
      </c>
      <c r="E40" s="118">
        <v>32</v>
      </c>
    </row>
    <row r="41" ht="18" customHeight="1">
      <c r="A41" s="6">
        <v>37</v>
      </c>
      <c r="B41" s="135" t="s">
        <v>276</v>
      </c>
      <c r="C41" s="133" t="s">
        <v>46</v>
      </c>
      <c r="D41" s="113">
        <v>35.5</v>
      </c>
      <c r="E41" s="118">
        <v>33</v>
      </c>
    </row>
    <row r="42" ht="18" customHeight="1">
      <c r="A42" s="6">
        <v>38</v>
      </c>
      <c r="B42" s="135" t="s">
        <v>287</v>
      </c>
      <c r="C42" s="133" t="s">
        <v>91</v>
      </c>
      <c r="D42" s="113">
        <v>35.399999999999999</v>
      </c>
      <c r="E42" s="118">
        <v>34</v>
      </c>
    </row>
    <row r="43" ht="18" customHeight="1">
      <c r="A43" s="6">
        <v>39</v>
      </c>
      <c r="B43" s="134" t="s">
        <v>278</v>
      </c>
      <c r="C43" s="133" t="s">
        <v>61</v>
      </c>
      <c r="D43" s="113">
        <v>35.299999999999997</v>
      </c>
      <c r="E43" s="118">
        <v>35</v>
      </c>
    </row>
    <row r="44" ht="18" customHeight="1">
      <c r="A44" s="6">
        <v>40</v>
      </c>
      <c r="B44" s="132" t="s">
        <v>292</v>
      </c>
      <c r="C44" s="133" t="s">
        <v>112</v>
      </c>
      <c r="D44" s="113">
        <v>35.299999999999997</v>
      </c>
      <c r="E44" s="118">
        <v>35</v>
      </c>
    </row>
    <row r="45" ht="18" customHeight="1">
      <c r="A45" s="6">
        <v>41</v>
      </c>
      <c r="B45" s="134" t="s">
        <v>277</v>
      </c>
      <c r="C45" s="133" t="s">
        <v>61</v>
      </c>
      <c r="D45" s="113">
        <v>35.200000000000003</v>
      </c>
      <c r="E45" s="118">
        <v>36</v>
      </c>
    </row>
    <row r="46" ht="18" customHeight="1">
      <c r="A46" s="6">
        <v>42</v>
      </c>
      <c r="B46" s="132" t="s">
        <v>288</v>
      </c>
      <c r="C46" s="133" t="s">
        <v>91</v>
      </c>
      <c r="D46" s="113">
        <v>35</v>
      </c>
      <c r="E46" s="118">
        <v>37</v>
      </c>
    </row>
    <row r="47" ht="18" customHeight="1">
      <c r="A47" s="26">
        <v>43</v>
      </c>
      <c r="B47" s="132" t="s">
        <v>233</v>
      </c>
      <c r="C47" s="133" t="s">
        <v>94</v>
      </c>
      <c r="D47" s="113">
        <v>35</v>
      </c>
      <c r="E47" s="118">
        <v>37</v>
      </c>
    </row>
    <row r="48" ht="18" customHeight="1">
      <c r="A48" s="26">
        <v>44</v>
      </c>
      <c r="B48" s="132" t="s">
        <v>289</v>
      </c>
      <c r="C48" s="133" t="s">
        <v>100</v>
      </c>
      <c r="D48" s="113">
        <v>35</v>
      </c>
      <c r="E48" s="118">
        <v>37</v>
      </c>
    </row>
    <row r="49" ht="18" customHeight="1">
      <c r="A49" s="6">
        <v>45</v>
      </c>
      <c r="B49" s="132" t="s">
        <v>240</v>
      </c>
      <c r="C49" s="133" t="s">
        <v>100</v>
      </c>
      <c r="D49" s="113">
        <v>35</v>
      </c>
      <c r="E49" s="118">
        <v>37</v>
      </c>
    </row>
    <row r="50" ht="18" customHeight="1">
      <c r="A50" s="6">
        <v>46</v>
      </c>
      <c r="B50" s="132" t="s">
        <v>71</v>
      </c>
      <c r="C50" s="133" t="s">
        <v>70</v>
      </c>
      <c r="D50" s="113">
        <v>34.899999999999999</v>
      </c>
      <c r="E50" s="118">
        <v>38</v>
      </c>
    </row>
    <row r="51" ht="18" customHeight="1">
      <c r="A51" s="26">
        <v>47</v>
      </c>
      <c r="B51" s="132" t="s">
        <v>258</v>
      </c>
      <c r="C51" s="133" t="s">
        <v>118</v>
      </c>
      <c r="D51" s="113">
        <v>34.899999999999999</v>
      </c>
      <c r="E51" s="118">
        <v>38</v>
      </c>
    </row>
    <row r="52" ht="18" customHeight="1">
      <c r="A52" s="26">
        <v>48</v>
      </c>
      <c r="B52" s="132" t="s">
        <v>275</v>
      </c>
      <c r="C52" s="133" t="s">
        <v>37</v>
      </c>
      <c r="D52" s="113">
        <v>34.600000000000001</v>
      </c>
      <c r="E52" s="118">
        <v>39</v>
      </c>
    </row>
    <row r="53" ht="18" customHeight="1">
      <c r="A53" s="6">
        <v>49</v>
      </c>
      <c r="B53" s="132" t="s">
        <v>246</v>
      </c>
      <c r="C53" s="133" t="s">
        <v>106</v>
      </c>
      <c r="D53" s="113">
        <v>33.700000000000003</v>
      </c>
      <c r="E53" s="118">
        <v>40</v>
      </c>
    </row>
    <row r="54" ht="18" customHeight="1">
      <c r="A54" s="6">
        <v>50</v>
      </c>
      <c r="B54" s="132" t="s">
        <v>188</v>
      </c>
      <c r="C54" s="133" t="s">
        <v>58</v>
      </c>
      <c r="D54" s="113">
        <v>33.399999999999999</v>
      </c>
      <c r="E54" s="118">
        <v>41</v>
      </c>
    </row>
    <row r="55" ht="18" customHeight="1">
      <c r="A55" s="6">
        <v>51</v>
      </c>
      <c r="B55" s="135" t="s">
        <v>139</v>
      </c>
      <c r="C55" s="133" t="s">
        <v>22</v>
      </c>
      <c r="D55" s="113">
        <v>33.299999999999997</v>
      </c>
      <c r="E55" s="118">
        <v>42</v>
      </c>
    </row>
    <row r="56" ht="18" customHeight="1">
      <c r="A56" s="6">
        <v>52</v>
      </c>
      <c r="B56" s="135" t="s">
        <v>30</v>
      </c>
      <c r="C56" s="133" t="s">
        <v>31</v>
      </c>
      <c r="D56" s="113">
        <v>33.299999999999997</v>
      </c>
      <c r="E56" s="118">
        <v>42</v>
      </c>
    </row>
    <row r="57" ht="18" customHeight="1">
      <c r="A57" s="6">
        <v>53</v>
      </c>
      <c r="B57" s="136" t="s">
        <v>135</v>
      </c>
      <c r="C57" s="133" t="s">
        <v>19</v>
      </c>
      <c r="D57" s="113">
        <v>33.100000000000001</v>
      </c>
      <c r="E57" s="118">
        <v>43</v>
      </c>
    </row>
    <row r="58" ht="18" customHeight="1">
      <c r="A58" s="6">
        <v>54</v>
      </c>
      <c r="B58" s="135" t="s">
        <v>162</v>
      </c>
      <c r="C58" s="133" t="s">
        <v>40</v>
      </c>
      <c r="D58" s="113">
        <v>32</v>
      </c>
      <c r="E58" s="118">
        <v>44</v>
      </c>
    </row>
    <row r="59" ht="18" customHeight="1">
      <c r="A59" s="6">
        <v>55</v>
      </c>
      <c r="B59" s="132" t="s">
        <v>198</v>
      </c>
      <c r="C59" s="133" t="s">
        <v>64</v>
      </c>
      <c r="D59" s="113">
        <v>32</v>
      </c>
      <c r="E59" s="118">
        <v>44</v>
      </c>
    </row>
    <row r="60" ht="18" customHeight="1">
      <c r="A60" s="6">
        <v>56</v>
      </c>
      <c r="B60" s="132" t="s">
        <v>281</v>
      </c>
      <c r="C60" s="133" t="s">
        <v>76</v>
      </c>
      <c r="D60" s="113">
        <v>32</v>
      </c>
      <c r="E60" s="118">
        <v>44</v>
      </c>
    </row>
    <row r="61" ht="18" customHeight="1">
      <c r="A61" s="6">
        <v>57</v>
      </c>
      <c r="B61" s="132" t="s">
        <v>249</v>
      </c>
      <c r="C61" s="133" t="s">
        <v>109</v>
      </c>
      <c r="D61" s="113">
        <v>31.800000000000001</v>
      </c>
      <c r="E61" s="118">
        <v>45</v>
      </c>
    </row>
    <row r="62" ht="18" customHeight="1">
      <c r="A62" s="6">
        <v>58</v>
      </c>
      <c r="B62" s="132" t="s">
        <v>41</v>
      </c>
      <c r="C62" s="133" t="s">
        <v>40</v>
      </c>
      <c r="D62" s="113">
        <v>31.600000000000001</v>
      </c>
      <c r="E62" s="118">
        <v>46</v>
      </c>
    </row>
    <row r="63" ht="18" customHeight="1">
      <c r="A63" s="26">
        <v>59</v>
      </c>
      <c r="B63" s="134" t="s">
        <v>165</v>
      </c>
      <c r="C63" s="133" t="s">
        <v>43</v>
      </c>
      <c r="D63" s="113">
        <v>31.5</v>
      </c>
      <c r="E63" s="118">
        <v>47</v>
      </c>
    </row>
    <row r="64" ht="18" customHeight="1">
      <c r="A64" s="26">
        <v>60</v>
      </c>
      <c r="B64" s="132" t="s">
        <v>183</v>
      </c>
      <c r="C64" s="133" t="s">
        <v>55</v>
      </c>
      <c r="D64" s="113">
        <v>31.5</v>
      </c>
      <c r="E64" s="118">
        <v>47</v>
      </c>
    </row>
    <row r="65" ht="18" customHeight="1">
      <c r="A65" s="6">
        <v>61</v>
      </c>
      <c r="B65" s="134" t="s">
        <v>87</v>
      </c>
      <c r="C65" s="133" t="s">
        <v>88</v>
      </c>
      <c r="D65" s="113">
        <v>31.199999999999999</v>
      </c>
      <c r="E65" s="118">
        <v>48</v>
      </c>
    </row>
    <row r="66" ht="18" customHeight="1">
      <c r="A66" s="6">
        <v>62</v>
      </c>
      <c r="B66" s="132" t="s">
        <v>146</v>
      </c>
      <c r="C66" s="133" t="s">
        <v>28</v>
      </c>
      <c r="D66" s="113">
        <v>30</v>
      </c>
      <c r="E66" s="118">
        <v>49</v>
      </c>
    </row>
    <row r="67" ht="18" customHeight="1">
      <c r="A67" s="6">
        <v>63</v>
      </c>
      <c r="B67" s="132" t="s">
        <v>175</v>
      </c>
      <c r="C67" s="133" t="s">
        <v>49</v>
      </c>
      <c r="D67" s="113">
        <v>29.800000000000001</v>
      </c>
      <c r="E67" s="118">
        <v>50</v>
      </c>
    </row>
    <row r="68" ht="18" customHeight="1">
      <c r="A68" s="6">
        <v>64</v>
      </c>
      <c r="B68" s="132" t="s">
        <v>270</v>
      </c>
      <c r="C68" s="133" t="s">
        <v>22</v>
      </c>
      <c r="D68" s="113">
        <v>28.699999999999999</v>
      </c>
      <c r="E68" s="118">
        <v>51</v>
      </c>
    </row>
    <row r="69" ht="18" customHeight="1">
      <c r="A69" s="6">
        <v>65</v>
      </c>
      <c r="B69" s="135" t="s">
        <v>266</v>
      </c>
      <c r="C69" s="133" t="s">
        <v>296</v>
      </c>
      <c r="D69" s="113">
        <v>28.5</v>
      </c>
      <c r="E69" s="118">
        <v>52</v>
      </c>
    </row>
    <row r="70" ht="18" customHeight="1">
      <c r="A70" s="6">
        <v>66</v>
      </c>
      <c r="B70" s="135" t="s">
        <v>242</v>
      </c>
      <c r="C70" s="133" t="s">
        <v>103</v>
      </c>
      <c r="D70" s="113">
        <v>28.399999999999999</v>
      </c>
      <c r="E70" s="118">
        <v>53</v>
      </c>
    </row>
    <row r="71" ht="18" customHeight="1">
      <c r="A71" s="6">
        <v>67</v>
      </c>
      <c r="B71" s="132" t="s">
        <v>89</v>
      </c>
      <c r="C71" s="133" t="s">
        <v>88</v>
      </c>
      <c r="D71" s="113">
        <v>27.899999999999999</v>
      </c>
      <c r="E71" s="118">
        <v>54</v>
      </c>
    </row>
    <row r="72" ht="18" customHeight="1">
      <c r="A72" s="6">
        <v>68</v>
      </c>
      <c r="B72" s="132" t="s">
        <v>268</v>
      </c>
      <c r="C72" s="133" t="s">
        <v>13</v>
      </c>
      <c r="D72" s="113">
        <v>27.600000000000001</v>
      </c>
      <c r="E72" s="118">
        <v>55</v>
      </c>
    </row>
    <row r="73" ht="18" customHeight="1">
      <c r="A73" s="6">
        <v>69</v>
      </c>
      <c r="B73" s="132" t="s">
        <v>272</v>
      </c>
      <c r="C73" s="133" t="s">
        <v>31</v>
      </c>
      <c r="D73" s="113">
        <v>27.300000000000001</v>
      </c>
      <c r="E73" s="118">
        <v>56</v>
      </c>
    </row>
    <row r="74" ht="18" customHeight="1">
      <c r="A74" s="6">
        <v>70</v>
      </c>
      <c r="B74" s="132" t="s">
        <v>191</v>
      </c>
      <c r="C74" s="133" t="s">
        <v>58</v>
      </c>
      <c r="D74" s="113">
        <v>27.300000000000001</v>
      </c>
      <c r="E74" s="118">
        <v>56</v>
      </c>
    </row>
    <row r="75" ht="18" customHeight="1">
      <c r="A75" s="26">
        <v>71</v>
      </c>
      <c r="B75" s="132" t="s">
        <v>178</v>
      </c>
      <c r="C75" s="133" t="s">
        <v>52</v>
      </c>
      <c r="D75" s="113">
        <v>27.100000000000001</v>
      </c>
      <c r="E75" s="118">
        <v>57</v>
      </c>
    </row>
    <row r="76" ht="18" customHeight="1">
      <c r="A76" s="26">
        <v>72</v>
      </c>
      <c r="B76" s="132" t="s">
        <v>53</v>
      </c>
      <c r="C76" s="133" t="s">
        <v>52</v>
      </c>
      <c r="D76" s="113">
        <v>27</v>
      </c>
      <c r="E76" s="118">
        <v>58</v>
      </c>
    </row>
    <row r="77" ht="18" customHeight="1">
      <c r="A77" s="6">
        <v>73</v>
      </c>
      <c r="B77" s="132" t="s">
        <v>255</v>
      </c>
      <c r="C77" s="133" t="s">
        <v>115</v>
      </c>
      <c r="D77" s="113">
        <v>26.199999999999999</v>
      </c>
      <c r="E77" s="118">
        <v>59</v>
      </c>
    </row>
    <row r="78" ht="18" customHeight="1">
      <c r="A78" s="6">
        <v>74</v>
      </c>
      <c r="B78" s="132" t="s">
        <v>145</v>
      </c>
      <c r="C78" s="133" t="s">
        <v>28</v>
      </c>
      <c r="D78" s="113">
        <v>0</v>
      </c>
      <c r="E78" s="118">
        <v>60</v>
      </c>
    </row>
    <row r="79" ht="18" customHeight="1">
      <c r="A79" s="26">
        <v>75</v>
      </c>
      <c r="B79" s="134" t="s">
        <v>196</v>
      </c>
      <c r="C79" s="133" t="s">
        <v>64</v>
      </c>
      <c r="D79" s="113">
        <v>0</v>
      </c>
      <c r="E79" s="118">
        <v>60</v>
      </c>
    </row>
    <row r="80" ht="18" customHeight="1">
      <c r="A80" s="26">
        <v>76</v>
      </c>
      <c r="B80" s="132" t="s">
        <v>256</v>
      </c>
      <c r="C80" s="133" t="s">
        <v>115</v>
      </c>
      <c r="D80" s="113">
        <v>0</v>
      </c>
      <c r="E80" s="118">
        <v>60</v>
      </c>
    </row>
  </sheetData>
  <sortState ref="B5:E80" columnSort="0">
    <sortCondition sortBy="value" descending="1" ref="D5:D80"/>
  </sortState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14" activeCellId="0" sqref="F14"/>
    </sheetView>
  </sheetViews>
  <sheetFormatPr customHeight="1" defaultRowHeight="15"/>
  <cols>
    <col customWidth="1" min="2" max="2" width="29.28515625"/>
    <col customWidth="1" min="3" max="3" width="25.85546875"/>
    <col customWidth="1" min="4" max="4" width="15.5703125"/>
    <col customWidth="1" min="5" max="5" width="16.42578125"/>
    <col customWidth="1" min="6" max="6" width="18.140625"/>
    <col customWidth="1" min="7" max="7" width="29.85546875"/>
    <col customWidth="1" min="8" max="8" width="27.5703125"/>
  </cols>
  <sheetData>
    <row r="1" ht="36" customHeight="1">
      <c r="A1" s="1" t="s">
        <v>0</v>
      </c>
      <c r="B1" s="1"/>
      <c r="C1" s="1"/>
      <c r="D1" s="1"/>
    </row>
    <row r="2" ht="18.75" customHeight="1">
      <c r="A2" s="27" t="s">
        <v>395</v>
      </c>
      <c r="B2" s="28"/>
      <c r="C2" s="28"/>
      <c r="D2" s="28"/>
    </row>
    <row r="3" ht="18.75" customHeight="1">
      <c r="A3" s="29" t="s">
        <v>124</v>
      </c>
      <c r="B3" s="30"/>
      <c r="C3" s="31"/>
      <c r="D3" s="31"/>
    </row>
    <row r="4" ht="18.75" customHeight="1">
      <c r="A4" s="32" t="s">
        <v>3</v>
      </c>
      <c r="B4" s="33" t="s">
        <v>4</v>
      </c>
      <c r="C4" s="34" t="s">
        <v>5</v>
      </c>
      <c r="D4" s="35" t="s">
        <v>6</v>
      </c>
      <c r="E4" s="41" t="s">
        <v>396</v>
      </c>
      <c r="F4" s="137" t="s">
        <v>397</v>
      </c>
      <c r="G4" s="30"/>
    </row>
    <row r="5" ht="18.75" customHeight="1">
      <c r="A5" s="36">
        <v>1</v>
      </c>
      <c r="B5" s="13" t="s">
        <v>125</v>
      </c>
      <c r="C5" s="14" t="s">
        <v>10</v>
      </c>
      <c r="D5" s="16">
        <v>11</v>
      </c>
      <c r="E5" s="48"/>
      <c r="F5" s="126">
        <v>14</v>
      </c>
      <c r="G5" s="30"/>
    </row>
    <row r="6" ht="18.75" customHeight="1">
      <c r="A6" s="36">
        <v>2</v>
      </c>
      <c r="B6" s="13" t="s">
        <v>126</v>
      </c>
      <c r="C6" s="14" t="s">
        <v>10</v>
      </c>
      <c r="D6" s="16">
        <v>18</v>
      </c>
      <c r="E6" s="48"/>
      <c r="F6" s="126">
        <v>7</v>
      </c>
      <c r="G6" s="30"/>
    </row>
    <row r="7" ht="18.75" customHeight="1">
      <c r="A7" s="36">
        <v>3</v>
      </c>
      <c r="B7" s="13" t="s">
        <v>331</v>
      </c>
      <c r="C7" s="14" t="s">
        <v>10</v>
      </c>
      <c r="D7" s="16">
        <v>60</v>
      </c>
      <c r="E7" s="48">
        <v>8</v>
      </c>
      <c r="F7" s="137"/>
      <c r="G7" s="30"/>
    </row>
    <row r="8" ht="18.75" customHeight="1">
      <c r="A8" s="36">
        <v>4</v>
      </c>
      <c r="B8" s="7" t="s">
        <v>268</v>
      </c>
      <c r="C8" s="8" t="s">
        <v>13</v>
      </c>
      <c r="D8" s="9">
        <v>11</v>
      </c>
      <c r="E8" s="48"/>
      <c r="F8" s="126">
        <v>14</v>
      </c>
      <c r="G8" s="30"/>
    </row>
    <row r="9" ht="18.75" customHeight="1">
      <c r="A9" s="36">
        <v>5</v>
      </c>
      <c r="B9" s="7" t="s">
        <v>297</v>
      </c>
      <c r="C9" s="8" t="s">
        <v>13</v>
      </c>
      <c r="D9" s="9">
        <v>15</v>
      </c>
      <c r="E9" s="48"/>
      <c r="F9" s="126">
        <v>10</v>
      </c>
      <c r="G9" s="30"/>
    </row>
    <row r="10" ht="18.75" customHeight="1">
      <c r="A10" s="36">
        <v>6</v>
      </c>
      <c r="B10" s="7" t="s">
        <v>12</v>
      </c>
      <c r="C10" s="8" t="s">
        <v>13</v>
      </c>
      <c r="D10" s="9">
        <v>46</v>
      </c>
      <c r="E10" s="48">
        <v>19</v>
      </c>
      <c r="F10" s="126"/>
      <c r="G10" s="30"/>
    </row>
    <row r="11" ht="18.75" customHeight="1">
      <c r="A11" s="36">
        <v>7</v>
      </c>
      <c r="B11" s="13" t="s">
        <v>132</v>
      </c>
      <c r="C11" s="14" t="s">
        <v>16</v>
      </c>
      <c r="D11" s="16">
        <v>17</v>
      </c>
      <c r="E11" s="48"/>
      <c r="F11" s="137">
        <v>8</v>
      </c>
      <c r="G11" s="30"/>
    </row>
    <row r="12" ht="18.75" customHeight="1">
      <c r="A12" s="36">
        <v>8</v>
      </c>
      <c r="B12" s="13" t="s">
        <v>133</v>
      </c>
      <c r="C12" s="14" t="s">
        <v>16</v>
      </c>
      <c r="D12" s="16">
        <v>14</v>
      </c>
      <c r="E12" s="48"/>
      <c r="F12" s="137">
        <v>11</v>
      </c>
      <c r="G12" s="30"/>
    </row>
    <row r="13" ht="18.75" customHeight="1">
      <c r="A13" s="36">
        <v>9</v>
      </c>
      <c r="B13" s="13" t="s">
        <v>15</v>
      </c>
      <c r="C13" s="14" t="s">
        <v>16</v>
      </c>
      <c r="D13" s="16">
        <v>73</v>
      </c>
      <c r="E13" s="49">
        <v>1</v>
      </c>
      <c r="F13" s="126"/>
      <c r="G13" s="30"/>
    </row>
    <row r="14" ht="18.75" customHeight="1">
      <c r="A14" s="36">
        <v>10</v>
      </c>
      <c r="B14" s="7" t="s">
        <v>135</v>
      </c>
      <c r="C14" s="8" t="s">
        <v>136</v>
      </c>
      <c r="D14" s="9">
        <v>21</v>
      </c>
      <c r="E14" s="48"/>
      <c r="F14" s="138">
        <v>4</v>
      </c>
      <c r="G14" s="30"/>
    </row>
    <row r="15" ht="18.75" customHeight="1">
      <c r="A15" s="36">
        <v>11</v>
      </c>
      <c r="B15" s="7" t="s">
        <v>18</v>
      </c>
      <c r="C15" s="8" t="s">
        <v>136</v>
      </c>
      <c r="D15" s="9">
        <v>15</v>
      </c>
      <c r="E15" s="48"/>
      <c r="F15" s="137">
        <v>10</v>
      </c>
      <c r="G15" s="30"/>
    </row>
    <row r="16" ht="18.75" customHeight="1">
      <c r="A16" s="36">
        <v>12</v>
      </c>
      <c r="B16" s="7" t="s">
        <v>332</v>
      </c>
      <c r="C16" s="8" t="s">
        <v>136</v>
      </c>
      <c r="D16" s="9">
        <v>54</v>
      </c>
      <c r="E16" s="48">
        <v>14</v>
      </c>
      <c r="F16" s="137"/>
      <c r="G16" s="30"/>
    </row>
    <row r="17" ht="18.75" customHeight="1">
      <c r="A17" s="36">
        <v>13</v>
      </c>
      <c r="B17" s="13" t="s">
        <v>21</v>
      </c>
      <c r="C17" s="14" t="s">
        <v>22</v>
      </c>
      <c r="D17" s="16">
        <v>16</v>
      </c>
      <c r="E17" s="48"/>
      <c r="F17" s="126">
        <v>9</v>
      </c>
      <c r="G17" s="30"/>
    </row>
    <row r="18" ht="18.75" customHeight="1">
      <c r="A18" s="36">
        <v>14</v>
      </c>
      <c r="B18" s="13" t="s">
        <v>270</v>
      </c>
      <c r="C18" s="14" t="s">
        <v>22</v>
      </c>
      <c r="D18" s="16">
        <v>11</v>
      </c>
      <c r="E18" s="48"/>
      <c r="F18" s="126">
        <v>14</v>
      </c>
      <c r="G18" s="30"/>
    </row>
    <row r="19" ht="18.75" customHeight="1">
      <c r="A19" s="36">
        <v>15</v>
      </c>
      <c r="B19" s="13" t="s">
        <v>141</v>
      </c>
      <c r="C19" s="14" t="s">
        <v>22</v>
      </c>
      <c r="D19" s="16">
        <v>57</v>
      </c>
      <c r="E19" s="48">
        <v>11</v>
      </c>
      <c r="F19" s="137"/>
      <c r="G19" s="30"/>
    </row>
    <row r="20" ht="18.75" customHeight="1">
      <c r="A20" s="36">
        <v>16</v>
      </c>
      <c r="B20" s="7" t="s">
        <v>143</v>
      </c>
      <c r="C20" s="8" t="s">
        <v>142</v>
      </c>
      <c r="D20" s="9">
        <v>21</v>
      </c>
      <c r="E20" s="48"/>
      <c r="F20" s="139">
        <v>4</v>
      </c>
      <c r="G20" s="30"/>
    </row>
    <row r="21" ht="18.75" customHeight="1">
      <c r="A21" s="36">
        <v>17</v>
      </c>
      <c r="B21" s="7" t="s">
        <v>26</v>
      </c>
      <c r="C21" s="8" t="s">
        <v>142</v>
      </c>
      <c r="D21" s="9">
        <v>15</v>
      </c>
      <c r="E21" s="48"/>
      <c r="F21" s="137">
        <v>10</v>
      </c>
      <c r="G21" s="30"/>
    </row>
    <row r="22" ht="18.75" customHeight="1">
      <c r="A22" s="36">
        <v>18</v>
      </c>
      <c r="B22" s="7" t="s">
        <v>144</v>
      </c>
      <c r="C22" s="8" t="s">
        <v>142</v>
      </c>
      <c r="D22" s="9">
        <v>56</v>
      </c>
      <c r="E22" s="48">
        <v>12</v>
      </c>
      <c r="F22" s="126"/>
      <c r="G22" s="30"/>
    </row>
    <row r="23" ht="18.75" customHeight="1">
      <c r="A23" s="36">
        <v>19</v>
      </c>
      <c r="B23" s="13" t="s">
        <v>333</v>
      </c>
      <c r="C23" s="14" t="s">
        <v>28</v>
      </c>
      <c r="D23" s="16">
        <v>18</v>
      </c>
      <c r="E23" s="48"/>
      <c r="F23" s="137">
        <v>7</v>
      </c>
      <c r="G23" s="30"/>
    </row>
    <row r="24" ht="18.75" customHeight="1">
      <c r="A24" s="6">
        <v>20</v>
      </c>
      <c r="B24" s="13" t="s">
        <v>334</v>
      </c>
      <c r="C24" s="14" t="s">
        <v>28</v>
      </c>
      <c r="D24" s="16">
        <v>21</v>
      </c>
      <c r="E24" s="48"/>
      <c r="F24" s="139">
        <v>4</v>
      </c>
      <c r="G24" s="30"/>
    </row>
    <row r="25" ht="18.75" customHeight="1">
      <c r="A25" s="36">
        <v>21</v>
      </c>
      <c r="B25" s="13" t="s">
        <v>148</v>
      </c>
      <c r="C25" s="14" t="s">
        <v>28</v>
      </c>
      <c r="D25" s="16">
        <v>48</v>
      </c>
      <c r="E25" s="48">
        <v>17</v>
      </c>
      <c r="F25" s="126"/>
      <c r="G25" s="30"/>
    </row>
    <row r="26" ht="18.75" customHeight="1">
      <c r="A26" s="36">
        <v>22</v>
      </c>
      <c r="B26" s="7" t="s">
        <v>151</v>
      </c>
      <c r="C26" s="8" t="s">
        <v>31</v>
      </c>
      <c r="D26" s="9">
        <v>16</v>
      </c>
      <c r="E26" s="48"/>
      <c r="F26" s="126">
        <v>9</v>
      </c>
      <c r="G26" s="30"/>
    </row>
    <row r="27" ht="18.75" customHeight="1">
      <c r="A27" s="36">
        <v>23</v>
      </c>
      <c r="B27" s="7" t="s">
        <v>150</v>
      </c>
      <c r="C27" s="8" t="s">
        <v>31</v>
      </c>
      <c r="D27" s="9">
        <v>17</v>
      </c>
      <c r="E27" s="48"/>
      <c r="F27" s="137">
        <v>8</v>
      </c>
      <c r="G27" s="30"/>
    </row>
    <row r="28" ht="18.75" customHeight="1">
      <c r="A28" s="36">
        <v>24</v>
      </c>
      <c r="B28" s="7" t="s">
        <v>152</v>
      </c>
      <c r="C28" s="8" t="s">
        <v>31</v>
      </c>
      <c r="D28" s="9">
        <v>63</v>
      </c>
      <c r="E28" s="48">
        <v>6</v>
      </c>
      <c r="F28" s="137"/>
      <c r="G28" s="30"/>
    </row>
    <row r="29" ht="18.75" customHeight="1">
      <c r="A29" s="36">
        <v>25</v>
      </c>
      <c r="B29" s="13" t="s">
        <v>335</v>
      </c>
      <c r="C29" s="14" t="s">
        <v>154</v>
      </c>
      <c r="D29" s="16">
        <v>16</v>
      </c>
      <c r="E29" s="48"/>
      <c r="F29" s="126">
        <v>9</v>
      </c>
      <c r="G29" s="30"/>
    </row>
    <row r="30" ht="18.75" customHeight="1">
      <c r="A30" s="36">
        <v>26</v>
      </c>
      <c r="B30" s="13" t="s">
        <v>156</v>
      </c>
      <c r="C30" s="14" t="s">
        <v>154</v>
      </c>
      <c r="D30" s="16">
        <v>15</v>
      </c>
      <c r="E30" s="48"/>
      <c r="F30" s="137">
        <v>10</v>
      </c>
      <c r="G30" s="30"/>
    </row>
    <row r="31" ht="18.75" customHeight="1">
      <c r="A31" s="36">
        <v>27</v>
      </c>
      <c r="B31" s="13" t="s">
        <v>35</v>
      </c>
      <c r="C31" s="14" t="s">
        <v>154</v>
      </c>
      <c r="D31" s="16">
        <v>62</v>
      </c>
      <c r="E31" s="48">
        <v>7</v>
      </c>
      <c r="F31" s="137"/>
      <c r="G31" s="30"/>
    </row>
    <row r="32" ht="18.75" customHeight="1">
      <c r="A32" s="36">
        <v>28</v>
      </c>
      <c r="B32" s="7" t="s">
        <v>159</v>
      </c>
      <c r="C32" s="8" t="s">
        <v>158</v>
      </c>
      <c r="D32" s="9">
        <v>14</v>
      </c>
      <c r="E32" s="48"/>
      <c r="F32" s="137">
        <v>11</v>
      </c>
      <c r="G32" s="30"/>
    </row>
    <row r="33" ht="18.75" customHeight="1">
      <c r="A33" s="36">
        <v>29</v>
      </c>
      <c r="B33" s="7" t="s">
        <v>275</v>
      </c>
      <c r="C33" s="8" t="s">
        <v>158</v>
      </c>
      <c r="D33" s="9">
        <v>11</v>
      </c>
      <c r="E33" s="48"/>
      <c r="F33" s="126">
        <v>14</v>
      </c>
      <c r="G33" s="30"/>
    </row>
    <row r="34" ht="18.75" customHeight="1">
      <c r="A34" s="36">
        <v>30</v>
      </c>
      <c r="B34" s="7" t="s">
        <v>36</v>
      </c>
      <c r="C34" s="8" t="s">
        <v>158</v>
      </c>
      <c r="D34" s="9">
        <v>41</v>
      </c>
      <c r="E34" s="48">
        <v>21</v>
      </c>
      <c r="F34" s="126"/>
      <c r="G34" s="30"/>
    </row>
    <row r="35" ht="18.75" customHeight="1">
      <c r="A35" s="36">
        <v>31</v>
      </c>
      <c r="B35" s="13" t="s">
        <v>162</v>
      </c>
      <c r="C35" s="14" t="s">
        <v>163</v>
      </c>
      <c r="D35" s="16">
        <v>10</v>
      </c>
      <c r="E35" s="48"/>
      <c r="F35" s="137">
        <v>15</v>
      </c>
      <c r="G35" s="30"/>
    </row>
    <row r="36" ht="18.75" customHeight="1">
      <c r="A36" s="6">
        <v>32</v>
      </c>
      <c r="B36" s="13" t="s">
        <v>39</v>
      </c>
      <c r="C36" s="14" t="s">
        <v>163</v>
      </c>
      <c r="D36" s="16">
        <v>14</v>
      </c>
      <c r="E36" s="48"/>
      <c r="F36" s="137">
        <v>11</v>
      </c>
      <c r="G36" s="30"/>
    </row>
    <row r="37" ht="18.75" customHeight="1">
      <c r="A37" s="36">
        <v>33</v>
      </c>
      <c r="B37" s="13" t="s">
        <v>164</v>
      </c>
      <c r="C37" s="14" t="s">
        <v>163</v>
      </c>
      <c r="D37" s="16">
        <v>55</v>
      </c>
      <c r="E37" s="48">
        <v>13</v>
      </c>
      <c r="F37" s="126"/>
      <c r="G37" s="30"/>
    </row>
    <row r="38" ht="18.75" customHeight="1">
      <c r="A38" s="36">
        <v>34</v>
      </c>
      <c r="B38" s="7" t="s">
        <v>336</v>
      </c>
      <c r="C38" s="8" t="s">
        <v>166</v>
      </c>
      <c r="D38" s="9">
        <v>23</v>
      </c>
      <c r="E38" s="48"/>
      <c r="F38" s="138">
        <v>2</v>
      </c>
      <c r="G38" s="30"/>
    </row>
    <row r="39" ht="15" customHeight="1">
      <c r="A39" s="6">
        <v>35</v>
      </c>
      <c r="B39" s="7" t="s">
        <v>165</v>
      </c>
      <c r="C39" s="8" t="s">
        <v>166</v>
      </c>
      <c r="D39" s="9">
        <v>15</v>
      </c>
      <c r="E39" s="48"/>
      <c r="F39" s="137">
        <v>10</v>
      </c>
      <c r="G39" s="30"/>
    </row>
    <row r="40" ht="18.75" customHeight="1">
      <c r="A40" s="36">
        <v>36</v>
      </c>
      <c r="B40" s="41" t="s">
        <v>168</v>
      </c>
      <c r="C40" s="8" t="s">
        <v>166</v>
      </c>
      <c r="D40" s="9">
        <v>50</v>
      </c>
      <c r="E40" s="48">
        <v>15</v>
      </c>
      <c r="F40" s="137"/>
      <c r="G40" s="30"/>
    </row>
    <row r="41" ht="18.75" customHeight="1">
      <c r="A41" s="6">
        <v>37</v>
      </c>
      <c r="B41" s="13" t="s">
        <v>170</v>
      </c>
      <c r="C41" s="14" t="s">
        <v>169</v>
      </c>
      <c r="D41" s="16">
        <v>10</v>
      </c>
      <c r="E41" s="48"/>
      <c r="F41" s="137">
        <v>15</v>
      </c>
      <c r="G41" s="30"/>
    </row>
    <row r="42" ht="18.75" customHeight="1">
      <c r="A42" s="6">
        <v>38</v>
      </c>
      <c r="B42" s="13" t="s">
        <v>171</v>
      </c>
      <c r="C42" s="14" t="s">
        <v>169</v>
      </c>
      <c r="D42" s="16">
        <v>17</v>
      </c>
      <c r="E42" s="48"/>
      <c r="F42" s="126">
        <v>8</v>
      </c>
      <c r="G42" s="30"/>
    </row>
    <row r="43" ht="18.75" customHeight="1">
      <c r="A43" s="36">
        <v>39</v>
      </c>
      <c r="B43" s="13" t="s">
        <v>337</v>
      </c>
      <c r="C43" s="14" t="s">
        <v>169</v>
      </c>
      <c r="D43" s="16">
        <v>58</v>
      </c>
      <c r="E43" s="48">
        <v>10</v>
      </c>
      <c r="F43" s="126"/>
      <c r="G43" s="30"/>
    </row>
    <row r="44" ht="18.75" customHeight="1">
      <c r="A44" s="36">
        <v>40</v>
      </c>
      <c r="B44" s="7" t="s">
        <v>50</v>
      </c>
      <c r="C44" s="8" t="s">
        <v>174</v>
      </c>
      <c r="D44" s="9">
        <v>19</v>
      </c>
      <c r="E44" s="48"/>
      <c r="F44" s="137">
        <v>6</v>
      </c>
      <c r="G44" s="30"/>
    </row>
    <row r="45" ht="18.75" customHeight="1">
      <c r="A45" s="6">
        <v>41</v>
      </c>
      <c r="B45" s="7" t="s">
        <v>173</v>
      </c>
      <c r="C45" s="8" t="s">
        <v>174</v>
      </c>
      <c r="D45" s="9">
        <v>16</v>
      </c>
      <c r="E45" s="48"/>
      <c r="F45" s="48">
        <v>9</v>
      </c>
      <c r="G45" s="30"/>
    </row>
    <row r="46" ht="18.75" customHeight="1">
      <c r="A46" s="36">
        <v>42</v>
      </c>
      <c r="B46" s="7" t="s">
        <v>338</v>
      </c>
      <c r="C46" s="8" t="s">
        <v>174</v>
      </c>
      <c r="D46" s="9">
        <v>41</v>
      </c>
      <c r="E46" s="48">
        <v>21</v>
      </c>
      <c r="F46" s="48"/>
      <c r="G46" s="30"/>
    </row>
    <row r="47" ht="18.75" customHeight="1">
      <c r="A47" s="6">
        <v>43</v>
      </c>
      <c r="B47" s="13" t="s">
        <v>181</v>
      </c>
      <c r="C47" s="21" t="s">
        <v>179</v>
      </c>
      <c r="D47" s="16">
        <v>16</v>
      </c>
      <c r="E47" s="48"/>
      <c r="F47" s="48">
        <v>9</v>
      </c>
    </row>
    <row r="48" ht="18.75" customHeight="1">
      <c r="A48" s="6">
        <v>44</v>
      </c>
      <c r="B48" s="13" t="s">
        <v>339</v>
      </c>
      <c r="C48" s="21" t="s">
        <v>179</v>
      </c>
      <c r="D48" s="16">
        <v>6</v>
      </c>
      <c r="E48" s="48"/>
      <c r="F48" s="48">
        <v>17</v>
      </c>
    </row>
    <row r="49" ht="18.75" customHeight="1">
      <c r="A49" s="36">
        <v>45</v>
      </c>
      <c r="B49" s="13" t="s">
        <v>340</v>
      </c>
      <c r="C49" s="21" t="s">
        <v>179</v>
      </c>
      <c r="D49" s="16">
        <v>50</v>
      </c>
      <c r="E49" s="48">
        <v>15</v>
      </c>
      <c r="F49" s="48"/>
    </row>
    <row r="50" ht="18.75" customHeight="1">
      <c r="A50" s="36">
        <v>46</v>
      </c>
      <c r="B50" s="7" t="s">
        <v>54</v>
      </c>
      <c r="C50" s="20" t="s">
        <v>184</v>
      </c>
      <c r="D50" s="9">
        <v>12</v>
      </c>
      <c r="E50" s="48"/>
      <c r="F50" s="48">
        <v>13</v>
      </c>
    </row>
    <row r="51" ht="18.75" customHeight="1">
      <c r="A51" s="6">
        <v>47</v>
      </c>
      <c r="B51" s="7" t="s">
        <v>341</v>
      </c>
      <c r="C51" s="20" t="s">
        <v>184</v>
      </c>
      <c r="D51" s="9">
        <v>8</v>
      </c>
      <c r="E51" s="48"/>
      <c r="F51" s="48">
        <v>16</v>
      </c>
    </row>
    <row r="52" ht="18.75" customHeight="1">
      <c r="A52" s="36">
        <v>48</v>
      </c>
      <c r="B52" s="41" t="s">
        <v>187</v>
      </c>
      <c r="C52" s="20" t="s">
        <v>184</v>
      </c>
      <c r="D52" s="9">
        <v>49</v>
      </c>
      <c r="E52" s="48">
        <v>16</v>
      </c>
      <c r="F52" s="48"/>
    </row>
    <row r="53" ht="18.75" customHeight="1">
      <c r="A53" s="36">
        <v>49</v>
      </c>
      <c r="B53" s="18" t="s">
        <v>188</v>
      </c>
      <c r="C53" s="21" t="s">
        <v>189</v>
      </c>
      <c r="D53" s="16">
        <v>17</v>
      </c>
      <c r="E53" s="48"/>
      <c r="F53" s="48">
        <v>8</v>
      </c>
    </row>
    <row r="54" ht="18.75" customHeight="1">
      <c r="A54" s="36">
        <v>50</v>
      </c>
      <c r="B54" s="18" t="s">
        <v>190</v>
      </c>
      <c r="C54" s="21" t="s">
        <v>189</v>
      </c>
      <c r="D54" s="16">
        <v>12</v>
      </c>
      <c r="E54" s="48"/>
      <c r="F54" s="48">
        <v>13</v>
      </c>
    </row>
    <row r="55" ht="18.75" customHeight="1">
      <c r="A55" s="36">
        <v>51</v>
      </c>
      <c r="B55" s="18" t="s">
        <v>316</v>
      </c>
      <c r="C55" s="21" t="s">
        <v>189</v>
      </c>
      <c r="D55" s="16">
        <v>47</v>
      </c>
      <c r="E55" s="48">
        <v>18</v>
      </c>
      <c r="F55" s="48"/>
    </row>
    <row r="56" ht="18.75" customHeight="1">
      <c r="A56" s="36">
        <v>52</v>
      </c>
      <c r="B56" s="41" t="s">
        <v>193</v>
      </c>
      <c r="C56" s="8" t="s">
        <v>192</v>
      </c>
      <c r="D56" s="9">
        <v>21</v>
      </c>
      <c r="E56" s="48"/>
      <c r="F56" s="49">
        <v>4</v>
      </c>
    </row>
    <row r="57" ht="18.75" customHeight="1">
      <c r="A57" s="36">
        <v>53</v>
      </c>
      <c r="B57" s="41" t="s">
        <v>194</v>
      </c>
      <c r="C57" s="8" t="s">
        <v>192</v>
      </c>
      <c r="D57" s="9">
        <v>18</v>
      </c>
      <c r="E57" s="48"/>
      <c r="F57" s="48">
        <v>7</v>
      </c>
    </row>
    <row r="58" ht="18.75" customHeight="1">
      <c r="A58" s="36">
        <v>54</v>
      </c>
      <c r="B58" s="41" t="s">
        <v>317</v>
      </c>
      <c r="C58" s="8" t="s">
        <v>192</v>
      </c>
      <c r="D58" s="9">
        <v>68</v>
      </c>
      <c r="E58" s="49">
        <v>2</v>
      </c>
      <c r="F58" s="48"/>
    </row>
    <row r="59" ht="18.75" customHeight="1">
      <c r="A59" s="36">
        <v>55</v>
      </c>
      <c r="B59" s="18" t="s">
        <v>196</v>
      </c>
      <c r="C59" s="21" t="s">
        <v>197</v>
      </c>
      <c r="D59" s="16">
        <v>13</v>
      </c>
      <c r="E59" s="48"/>
      <c r="F59" s="48">
        <v>12</v>
      </c>
    </row>
    <row r="60" ht="18.75" customHeight="1">
      <c r="A60" s="6">
        <v>56</v>
      </c>
      <c r="B60" s="18" t="s">
        <v>198</v>
      </c>
      <c r="C60" s="21" t="s">
        <v>197</v>
      </c>
      <c r="D60" s="43">
        <v>13</v>
      </c>
      <c r="E60" s="48"/>
      <c r="F60" s="48">
        <v>12</v>
      </c>
    </row>
    <row r="61" ht="18.75" customHeight="1">
      <c r="A61" s="36">
        <v>57</v>
      </c>
      <c r="B61" s="13" t="s">
        <v>200</v>
      </c>
      <c r="C61" s="21" t="s">
        <v>197</v>
      </c>
      <c r="D61" s="16">
        <v>56</v>
      </c>
      <c r="E61" s="48">
        <v>12</v>
      </c>
      <c r="F61" s="48"/>
    </row>
    <row r="62" ht="15" customHeight="1">
      <c r="A62" s="6">
        <v>58</v>
      </c>
      <c r="B62" s="7" t="s">
        <v>202</v>
      </c>
      <c r="C62" s="20" t="s">
        <v>67</v>
      </c>
      <c r="D62" s="9">
        <v>17</v>
      </c>
      <c r="E62" s="48"/>
      <c r="F62" s="48">
        <v>8</v>
      </c>
    </row>
    <row r="63" ht="15" customHeight="1">
      <c r="A63" s="6">
        <v>59</v>
      </c>
      <c r="B63" s="7" t="s">
        <v>203</v>
      </c>
      <c r="C63" s="20" t="s">
        <v>67</v>
      </c>
      <c r="D63" s="9">
        <v>16</v>
      </c>
      <c r="E63" s="48"/>
      <c r="F63" s="48">
        <v>9</v>
      </c>
    </row>
    <row r="64" ht="15" customHeight="1">
      <c r="A64" s="36">
        <v>60</v>
      </c>
      <c r="B64" s="7" t="s">
        <v>342</v>
      </c>
      <c r="C64" s="20" t="s">
        <v>67</v>
      </c>
      <c r="D64" s="44">
        <v>49</v>
      </c>
      <c r="E64" s="48">
        <v>16</v>
      </c>
      <c r="F64" s="48"/>
    </row>
    <row r="65" ht="15" customHeight="1">
      <c r="A65" s="36">
        <v>61</v>
      </c>
      <c r="B65" s="13" t="s">
        <v>205</v>
      </c>
      <c r="C65" s="21" t="s">
        <v>206</v>
      </c>
      <c r="D65" s="16">
        <v>20</v>
      </c>
      <c r="E65" s="48"/>
      <c r="F65" s="49">
        <v>5</v>
      </c>
    </row>
    <row r="66" ht="15" customHeight="1">
      <c r="A66" s="6">
        <v>62</v>
      </c>
      <c r="B66" s="13" t="s">
        <v>207</v>
      </c>
      <c r="C66" s="21" t="s">
        <v>206</v>
      </c>
      <c r="D66" s="16">
        <v>22</v>
      </c>
      <c r="E66" s="48"/>
      <c r="F66" s="48">
        <v>3</v>
      </c>
    </row>
    <row r="67" ht="15" customHeight="1">
      <c r="A67" s="36">
        <v>63</v>
      </c>
      <c r="B67" s="13" t="s">
        <v>209</v>
      </c>
      <c r="C67" s="21" t="s">
        <v>206</v>
      </c>
      <c r="D67" s="16">
        <v>66</v>
      </c>
      <c r="E67" s="49">
        <v>4</v>
      </c>
      <c r="F67" s="48"/>
    </row>
    <row r="68" ht="15" customHeight="1">
      <c r="A68" s="36">
        <v>64</v>
      </c>
      <c r="B68" s="7" t="s">
        <v>72</v>
      </c>
      <c r="C68" s="20" t="s">
        <v>210</v>
      </c>
      <c r="D68" s="9">
        <v>10</v>
      </c>
      <c r="E68" s="48"/>
      <c r="F68" s="48">
        <v>15</v>
      </c>
    </row>
    <row r="69" ht="15" customHeight="1">
      <c r="A69" s="6">
        <v>65</v>
      </c>
      <c r="B69" s="7" t="s">
        <v>74</v>
      </c>
      <c r="C69" s="20" t="s">
        <v>210</v>
      </c>
      <c r="D69" s="44">
        <v>18</v>
      </c>
      <c r="E69" s="48"/>
      <c r="F69" s="48">
        <v>7</v>
      </c>
    </row>
    <row r="70" ht="15" customHeight="1">
      <c r="A70" s="36">
        <v>66</v>
      </c>
      <c r="B70" s="25" t="s">
        <v>212</v>
      </c>
      <c r="C70" s="20" t="s">
        <v>210</v>
      </c>
      <c r="D70" s="9">
        <v>47</v>
      </c>
      <c r="E70" s="48">
        <v>18</v>
      </c>
      <c r="F70" s="48"/>
    </row>
    <row r="71" ht="15" customHeight="1">
      <c r="A71" s="36">
        <v>67</v>
      </c>
      <c r="B71" s="45" t="s">
        <v>213</v>
      </c>
      <c r="C71" s="14" t="s">
        <v>76</v>
      </c>
      <c r="D71" s="16">
        <v>22</v>
      </c>
      <c r="E71" s="48"/>
      <c r="F71" s="49">
        <v>3</v>
      </c>
    </row>
    <row r="72" ht="15" customHeight="1">
      <c r="A72" s="6">
        <v>68</v>
      </c>
      <c r="B72" s="13" t="s">
        <v>305</v>
      </c>
      <c r="C72" s="14" t="s">
        <v>76</v>
      </c>
      <c r="D72" s="16">
        <v>20</v>
      </c>
      <c r="E72" s="48"/>
      <c r="F72" s="48">
        <v>5</v>
      </c>
    </row>
    <row r="73" ht="15" customHeight="1">
      <c r="A73" s="36">
        <v>69</v>
      </c>
      <c r="B73" s="13" t="s">
        <v>343</v>
      </c>
      <c r="C73" s="14" t="s">
        <v>76</v>
      </c>
      <c r="D73" s="16">
        <v>67</v>
      </c>
      <c r="E73" s="49">
        <v>3</v>
      </c>
      <c r="F73" s="48"/>
    </row>
    <row r="74" ht="15" customHeight="1">
      <c r="A74" s="36">
        <v>70</v>
      </c>
      <c r="B74" s="7" t="s">
        <v>319</v>
      </c>
      <c r="C74" s="20" t="s">
        <v>216</v>
      </c>
      <c r="D74" s="9">
        <v>19</v>
      </c>
      <c r="E74" s="48"/>
      <c r="F74" s="48">
        <v>6</v>
      </c>
    </row>
    <row r="75" ht="15" customHeight="1">
      <c r="A75" s="6">
        <v>71</v>
      </c>
      <c r="B75" s="7" t="s">
        <v>80</v>
      </c>
      <c r="C75" s="20" t="s">
        <v>216</v>
      </c>
      <c r="D75" s="9">
        <v>10</v>
      </c>
      <c r="E75" s="48"/>
      <c r="F75" s="48">
        <v>15</v>
      </c>
    </row>
    <row r="76" ht="15" customHeight="1">
      <c r="A76" s="36">
        <v>72</v>
      </c>
      <c r="B76" s="7" t="s">
        <v>78</v>
      </c>
      <c r="C76" s="20" t="s">
        <v>216</v>
      </c>
      <c r="D76" s="9">
        <v>33</v>
      </c>
      <c r="E76" s="48">
        <v>24</v>
      </c>
      <c r="F76" s="48"/>
    </row>
    <row r="77" ht="15" customHeight="1">
      <c r="A77" s="36">
        <v>73</v>
      </c>
      <c r="B77" s="13" t="s">
        <v>81</v>
      </c>
      <c r="C77" s="21" t="s">
        <v>219</v>
      </c>
      <c r="D77" s="16">
        <v>20</v>
      </c>
      <c r="E77" s="48"/>
      <c r="F77" s="49">
        <v>5</v>
      </c>
    </row>
    <row r="78" ht="15" customHeight="1">
      <c r="A78" s="6">
        <v>74</v>
      </c>
      <c r="B78" s="13" t="s">
        <v>220</v>
      </c>
      <c r="C78" s="21" t="s">
        <v>219</v>
      </c>
      <c r="D78" s="16">
        <v>16</v>
      </c>
      <c r="E78" s="48"/>
      <c r="F78" s="48">
        <v>9</v>
      </c>
    </row>
    <row r="79" ht="15" customHeight="1">
      <c r="A79" s="36">
        <v>75</v>
      </c>
      <c r="B79" s="13" t="s">
        <v>221</v>
      </c>
      <c r="C79" s="21" t="s">
        <v>219</v>
      </c>
      <c r="D79" s="16">
        <v>55</v>
      </c>
      <c r="E79" s="48">
        <v>13</v>
      </c>
      <c r="F79" s="48"/>
    </row>
    <row r="80" ht="15" customHeight="1">
      <c r="A80" s="6">
        <v>76</v>
      </c>
      <c r="B80" s="7" t="s">
        <v>84</v>
      </c>
      <c r="C80" s="20" t="s">
        <v>223</v>
      </c>
      <c r="D80" s="9">
        <v>15</v>
      </c>
      <c r="E80" s="48"/>
      <c r="F80" s="137">
        <v>10</v>
      </c>
    </row>
    <row r="81" ht="15" customHeight="1">
      <c r="A81" s="6">
        <v>77</v>
      </c>
      <c r="B81" s="7" t="s">
        <v>344</v>
      </c>
      <c r="C81" s="20" t="s">
        <v>223</v>
      </c>
      <c r="D81" s="9">
        <v>17</v>
      </c>
      <c r="E81" s="48"/>
      <c r="F81" s="48">
        <v>8</v>
      </c>
    </row>
    <row r="82" ht="15" customHeight="1">
      <c r="A82" s="36">
        <v>78</v>
      </c>
      <c r="B82" s="7" t="s">
        <v>86</v>
      </c>
      <c r="C82" s="20" t="s">
        <v>223</v>
      </c>
      <c r="D82" s="9">
        <v>55</v>
      </c>
      <c r="E82" s="48">
        <v>13</v>
      </c>
      <c r="F82" s="48"/>
    </row>
    <row r="83" ht="15" customHeight="1">
      <c r="A83" s="48">
        <v>79</v>
      </c>
      <c r="B83" s="18" t="s">
        <v>89</v>
      </c>
      <c r="C83" s="21" t="s">
        <v>226</v>
      </c>
      <c r="D83" s="49">
        <v>5</v>
      </c>
      <c r="E83" s="48"/>
      <c r="F83" s="48">
        <v>18</v>
      </c>
    </row>
    <row r="84" ht="15" customHeight="1">
      <c r="A84" s="48">
        <v>81</v>
      </c>
      <c r="B84" s="18" t="s">
        <v>321</v>
      </c>
      <c r="C84" s="21" t="s">
        <v>226</v>
      </c>
      <c r="D84" s="49">
        <v>55</v>
      </c>
      <c r="E84" s="48">
        <v>13</v>
      </c>
      <c r="F84" s="48"/>
    </row>
    <row r="85" ht="15" customHeight="1">
      <c r="A85" s="48">
        <v>82</v>
      </c>
      <c r="B85" s="7" t="s">
        <v>90</v>
      </c>
      <c r="C85" s="20" t="s">
        <v>91</v>
      </c>
      <c r="D85" s="9">
        <v>21</v>
      </c>
      <c r="E85" s="48"/>
      <c r="F85" s="49">
        <v>4</v>
      </c>
    </row>
    <row r="86" ht="15" customHeight="1">
      <c r="A86" s="48">
        <v>83</v>
      </c>
      <c r="B86" s="7" t="s">
        <v>230</v>
      </c>
      <c r="C86" s="20" t="s">
        <v>91</v>
      </c>
      <c r="D86" s="9">
        <v>15</v>
      </c>
      <c r="E86" s="48"/>
      <c r="F86" s="137">
        <v>10</v>
      </c>
    </row>
    <row r="87" ht="15" customHeight="1">
      <c r="A87" s="48">
        <v>84</v>
      </c>
      <c r="B87" s="7" t="s">
        <v>345</v>
      </c>
      <c r="C87" s="20" t="s">
        <v>91</v>
      </c>
      <c r="D87" s="9">
        <v>59</v>
      </c>
      <c r="E87" s="48">
        <v>9</v>
      </c>
      <c r="F87" s="48"/>
    </row>
    <row r="88" ht="15" customHeight="1">
      <c r="A88" s="48">
        <v>85</v>
      </c>
      <c r="B88" s="18" t="s">
        <v>93</v>
      </c>
      <c r="C88" s="21" t="s">
        <v>232</v>
      </c>
      <c r="D88" s="49">
        <v>17</v>
      </c>
      <c r="E88" s="48"/>
      <c r="F88" s="48">
        <v>8</v>
      </c>
    </row>
    <row r="89" ht="15" customHeight="1">
      <c r="A89" s="48">
        <v>86</v>
      </c>
      <c r="B89" s="18" t="s">
        <v>233</v>
      </c>
      <c r="C89" s="21" t="s">
        <v>232</v>
      </c>
      <c r="D89" s="49">
        <v>15</v>
      </c>
      <c r="E89" s="48"/>
      <c r="F89" s="137">
        <v>10</v>
      </c>
    </row>
    <row r="90" ht="15" customHeight="1">
      <c r="A90" s="48">
        <v>87</v>
      </c>
      <c r="B90" s="18" t="s">
        <v>346</v>
      </c>
      <c r="C90" s="21" t="s">
        <v>232</v>
      </c>
      <c r="D90" s="49">
        <v>44</v>
      </c>
      <c r="E90" s="48">
        <v>20</v>
      </c>
      <c r="F90" s="48"/>
    </row>
    <row r="91" ht="15" customHeight="1">
      <c r="A91" s="48">
        <v>88</v>
      </c>
      <c r="B91" s="7" t="s">
        <v>235</v>
      </c>
      <c r="C91" s="20" t="s">
        <v>97</v>
      </c>
      <c r="D91" s="9">
        <v>6</v>
      </c>
      <c r="E91" s="48"/>
      <c r="F91" s="48">
        <v>17</v>
      </c>
    </row>
    <row r="92" ht="15" customHeight="1">
      <c r="A92" s="48">
        <v>89</v>
      </c>
      <c r="B92" s="7" t="s">
        <v>236</v>
      </c>
      <c r="C92" s="20" t="s">
        <v>97</v>
      </c>
      <c r="D92" s="9">
        <v>10</v>
      </c>
      <c r="E92" s="48"/>
      <c r="F92" s="48">
        <v>15</v>
      </c>
    </row>
    <row r="93" ht="15" customHeight="1">
      <c r="A93" s="48">
        <v>90</v>
      </c>
      <c r="B93" s="7" t="s">
        <v>324</v>
      </c>
      <c r="C93" s="20" t="s">
        <v>97</v>
      </c>
      <c r="D93" s="9">
        <v>55</v>
      </c>
      <c r="E93" s="48">
        <v>13</v>
      </c>
      <c r="F93" s="48"/>
    </row>
    <row r="94" ht="15" customHeight="1">
      <c r="A94" s="48">
        <v>91</v>
      </c>
      <c r="B94" s="18" t="s">
        <v>101</v>
      </c>
      <c r="C94" s="21" t="s">
        <v>239</v>
      </c>
      <c r="D94" s="49">
        <v>16</v>
      </c>
      <c r="E94" s="48"/>
      <c r="F94" s="48">
        <v>9</v>
      </c>
    </row>
    <row r="95" ht="15" customHeight="1">
      <c r="A95" s="48">
        <v>92</v>
      </c>
      <c r="B95" s="18" t="s">
        <v>160</v>
      </c>
      <c r="C95" s="21" t="s">
        <v>239</v>
      </c>
      <c r="D95" s="49">
        <v>18</v>
      </c>
      <c r="E95" s="48"/>
      <c r="F95" s="48">
        <v>7</v>
      </c>
    </row>
    <row r="96" ht="15" customHeight="1">
      <c r="A96" s="48">
        <v>93</v>
      </c>
      <c r="B96" s="18" t="s">
        <v>347</v>
      </c>
      <c r="C96" s="21" t="s">
        <v>239</v>
      </c>
      <c r="D96" s="49">
        <v>58</v>
      </c>
      <c r="E96" s="48">
        <v>10</v>
      </c>
      <c r="F96" s="48"/>
    </row>
    <row r="97" ht="15" customHeight="1">
      <c r="A97" s="48">
        <v>94</v>
      </c>
      <c r="B97" s="7" t="s">
        <v>242</v>
      </c>
      <c r="C97" s="20" t="s">
        <v>103</v>
      </c>
      <c r="D97" s="9">
        <v>18</v>
      </c>
      <c r="E97" s="48"/>
      <c r="F97" s="48">
        <v>7</v>
      </c>
    </row>
    <row r="98" ht="15" customHeight="1">
      <c r="A98" s="48">
        <v>95</v>
      </c>
      <c r="B98" s="7" t="s">
        <v>104</v>
      </c>
      <c r="C98" s="20" t="s">
        <v>103</v>
      </c>
      <c r="D98" s="9">
        <v>13</v>
      </c>
      <c r="E98" s="48"/>
      <c r="F98" s="48">
        <v>12</v>
      </c>
    </row>
    <row r="99" ht="15" customHeight="1">
      <c r="A99" s="48">
        <v>96</v>
      </c>
      <c r="B99" s="7" t="s">
        <v>243</v>
      </c>
      <c r="C99" s="20" t="s">
        <v>103</v>
      </c>
      <c r="D99" s="9">
        <v>39</v>
      </c>
      <c r="E99" s="48">
        <v>22</v>
      </c>
      <c r="F99" s="48"/>
    </row>
    <row r="100" ht="15" customHeight="1">
      <c r="A100" s="48">
        <v>97</v>
      </c>
      <c r="B100" s="51" t="s">
        <v>105</v>
      </c>
      <c r="C100" s="21" t="s">
        <v>245</v>
      </c>
      <c r="D100" s="49">
        <v>24</v>
      </c>
      <c r="E100" s="48"/>
      <c r="F100" s="49">
        <v>1</v>
      </c>
    </row>
    <row r="101" ht="15" customHeight="1">
      <c r="A101" s="48">
        <v>98</v>
      </c>
      <c r="B101" s="51" t="s">
        <v>246</v>
      </c>
      <c r="C101" s="21" t="s">
        <v>245</v>
      </c>
      <c r="D101" s="49">
        <v>15</v>
      </c>
      <c r="E101" s="48"/>
      <c r="F101" s="137">
        <v>10</v>
      </c>
    </row>
    <row r="102" ht="15" customHeight="1">
      <c r="A102" s="48">
        <v>99</v>
      </c>
      <c r="B102" s="51" t="s">
        <v>247</v>
      </c>
      <c r="C102" s="21" t="s">
        <v>245</v>
      </c>
      <c r="D102" s="49">
        <v>64</v>
      </c>
      <c r="E102" s="49">
        <v>5</v>
      </c>
      <c r="F102" s="48"/>
    </row>
    <row r="103" ht="15" customHeight="1">
      <c r="A103" s="48">
        <v>100</v>
      </c>
      <c r="B103" s="50" t="s">
        <v>348</v>
      </c>
      <c r="C103" s="20" t="s">
        <v>109</v>
      </c>
      <c r="D103" s="9">
        <v>20</v>
      </c>
      <c r="E103" s="48"/>
      <c r="F103" s="49">
        <v>5</v>
      </c>
    </row>
    <row r="104" ht="15" customHeight="1">
      <c r="A104" s="48">
        <v>101</v>
      </c>
      <c r="B104" s="50" t="s">
        <v>250</v>
      </c>
      <c r="C104" s="20" t="s">
        <v>109</v>
      </c>
      <c r="D104" s="9">
        <v>22</v>
      </c>
      <c r="E104" s="48"/>
      <c r="F104" s="49">
        <v>3</v>
      </c>
    </row>
    <row r="105" ht="15" customHeight="1">
      <c r="A105" s="48">
        <v>102</v>
      </c>
      <c r="B105" s="50" t="s">
        <v>326</v>
      </c>
      <c r="C105" s="20" t="s">
        <v>109</v>
      </c>
      <c r="D105" s="9">
        <v>36</v>
      </c>
      <c r="E105" s="48">
        <v>23</v>
      </c>
      <c r="F105" s="48"/>
    </row>
    <row r="106" ht="15" customHeight="1">
      <c r="A106" s="48">
        <v>103</v>
      </c>
      <c r="B106" s="51" t="s">
        <v>254</v>
      </c>
      <c r="C106" s="21" t="s">
        <v>252</v>
      </c>
      <c r="D106" s="49">
        <v>17</v>
      </c>
      <c r="E106" s="48"/>
      <c r="F106" s="48">
        <v>8</v>
      </c>
    </row>
    <row r="107" ht="15" customHeight="1">
      <c r="A107" s="48">
        <v>104</v>
      </c>
      <c r="B107" s="51" t="s">
        <v>349</v>
      </c>
      <c r="C107" s="21" t="s">
        <v>252</v>
      </c>
      <c r="D107" s="49">
        <v>11</v>
      </c>
      <c r="E107" s="48"/>
      <c r="F107" s="126">
        <v>14</v>
      </c>
    </row>
    <row r="108" ht="15" customHeight="1">
      <c r="A108" s="48">
        <v>105</v>
      </c>
      <c r="B108" s="51" t="s">
        <v>328</v>
      </c>
      <c r="C108" s="21" t="s">
        <v>252</v>
      </c>
      <c r="D108" s="49">
        <v>49</v>
      </c>
      <c r="E108" s="48">
        <v>16</v>
      </c>
      <c r="F108" s="48"/>
    </row>
    <row r="109" ht="15" customHeight="1">
      <c r="A109" s="48">
        <v>106</v>
      </c>
      <c r="B109" s="50" t="s">
        <v>255</v>
      </c>
      <c r="C109" s="20" t="s">
        <v>115</v>
      </c>
      <c r="D109" s="9">
        <v>11</v>
      </c>
      <c r="E109" s="48"/>
      <c r="F109" s="126">
        <v>14</v>
      </c>
    </row>
    <row r="110" ht="15" customHeight="1">
      <c r="A110" s="48">
        <v>107</v>
      </c>
      <c r="B110" s="50" t="s">
        <v>116</v>
      </c>
      <c r="C110" s="20" t="s">
        <v>115</v>
      </c>
      <c r="D110" s="9">
        <v>8</v>
      </c>
      <c r="E110" s="48"/>
      <c r="F110" s="48">
        <v>16</v>
      </c>
    </row>
    <row r="111" ht="15" customHeight="1">
      <c r="A111" s="48">
        <v>108</v>
      </c>
      <c r="B111" s="50" t="s">
        <v>257</v>
      </c>
      <c r="C111" s="20" t="s">
        <v>115</v>
      </c>
      <c r="D111" s="9">
        <v>54</v>
      </c>
      <c r="E111" s="48">
        <v>14</v>
      </c>
      <c r="F111" s="48"/>
    </row>
    <row r="112" ht="15" customHeight="1">
      <c r="A112" s="48">
        <v>109</v>
      </c>
      <c r="B112" s="51" t="s">
        <v>117</v>
      </c>
      <c r="C112" s="21" t="s">
        <v>259</v>
      </c>
      <c r="D112" s="49">
        <v>15</v>
      </c>
      <c r="E112" s="48"/>
      <c r="F112" s="137">
        <v>10</v>
      </c>
    </row>
    <row r="113" ht="15" customHeight="1">
      <c r="A113" s="48">
        <v>110</v>
      </c>
      <c r="B113" s="51" t="s">
        <v>350</v>
      </c>
      <c r="C113" s="21" t="s">
        <v>259</v>
      </c>
      <c r="D113" s="49">
        <v>17</v>
      </c>
      <c r="E113" s="48"/>
      <c r="F113" s="48">
        <v>8</v>
      </c>
    </row>
    <row r="114" ht="15" customHeight="1">
      <c r="A114" s="48">
        <v>111</v>
      </c>
      <c r="B114" s="51" t="s">
        <v>260</v>
      </c>
      <c r="C114" s="21" t="s">
        <v>259</v>
      </c>
      <c r="D114" s="49">
        <v>60</v>
      </c>
      <c r="E114" s="48">
        <v>8</v>
      </c>
      <c r="F114" s="48"/>
    </row>
    <row r="115" ht="15" customHeight="1">
      <c r="A115" s="48">
        <v>112</v>
      </c>
      <c r="B115" s="50" t="s">
        <v>262</v>
      </c>
      <c r="C115" s="20" t="s">
        <v>121</v>
      </c>
      <c r="D115" s="9">
        <v>19</v>
      </c>
      <c r="E115" s="48"/>
      <c r="F115" s="48">
        <v>6</v>
      </c>
    </row>
    <row r="116" ht="15" customHeight="1">
      <c r="A116" s="48">
        <v>113</v>
      </c>
      <c r="B116" s="50" t="s">
        <v>263</v>
      </c>
      <c r="C116" s="20" t="s">
        <v>121</v>
      </c>
      <c r="D116" s="9">
        <v>16</v>
      </c>
      <c r="E116" s="48"/>
      <c r="F116" s="48">
        <v>9</v>
      </c>
    </row>
    <row r="117" ht="15" customHeight="1">
      <c r="A117" s="48">
        <v>114</v>
      </c>
      <c r="B117" s="50" t="s">
        <v>264</v>
      </c>
      <c r="C117" s="20" t="s">
        <v>121</v>
      </c>
      <c r="D117" s="9">
        <v>58</v>
      </c>
      <c r="E117" s="48">
        <v>10</v>
      </c>
      <c r="F117" s="48"/>
    </row>
    <row r="118" ht="15" customHeight="1"/>
  </sheetData>
  <sortState ref="A5:F117" columnSort="0">
    <sortCondition sortBy="value" descending="0" ref="A5:A117"/>
  </sortState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E7" activeCellId="0" sqref="E7"/>
    </sheetView>
  </sheetViews>
  <sheetFormatPr customHeight="1" defaultRowHeight="15"/>
  <cols>
    <col customWidth="1" min="1" max="1" width="10"/>
    <col customWidth="1" min="2" max="2" width="26.5703125"/>
    <col customWidth="1" min="3" max="3" width="27.28515625"/>
    <col customWidth="1" min="4" max="4" width="16.7109375"/>
    <col customWidth="1" min="5" max="5" width="12"/>
    <col customWidth="1" min="6" max="6" width="32.140625"/>
    <col customWidth="1" min="7" max="7" width="28.28515625"/>
  </cols>
  <sheetData>
    <row r="1" ht="40.5" customHeight="1">
      <c r="A1" s="140" t="s">
        <v>398</v>
      </c>
      <c r="B1" s="140"/>
      <c r="C1" s="140"/>
      <c r="D1" s="140"/>
    </row>
    <row r="2" ht="24.75" customHeight="1">
      <c r="A2" s="141" t="s">
        <v>399</v>
      </c>
      <c r="B2" s="141"/>
      <c r="C2" s="141"/>
      <c r="D2" s="141"/>
    </row>
    <row r="3" ht="18.75" customHeight="1">
      <c r="A3" s="141" t="s">
        <v>2</v>
      </c>
      <c r="B3" s="141"/>
      <c r="C3" s="141"/>
      <c r="D3" s="141"/>
    </row>
    <row r="4" ht="18.75" customHeight="1">
      <c r="A4" s="4" t="s">
        <v>3</v>
      </c>
      <c r="B4" s="5" t="s">
        <v>4</v>
      </c>
      <c r="C4" s="5" t="s">
        <v>5</v>
      </c>
      <c r="D4" s="5" t="s">
        <v>6</v>
      </c>
      <c r="E4" s="48" t="s">
        <v>390</v>
      </c>
    </row>
    <row r="5" ht="18.75" customHeight="1">
      <c r="A5" s="142">
        <v>1</v>
      </c>
      <c r="B5" s="143" t="s">
        <v>213</v>
      </c>
      <c r="C5" s="134" t="s">
        <v>76</v>
      </c>
      <c r="D5" s="118">
        <v>0.20999999999999999</v>
      </c>
      <c r="E5" s="118">
        <v>1</v>
      </c>
    </row>
    <row r="6" ht="18.75" customHeight="1">
      <c r="A6" s="142">
        <v>2</v>
      </c>
      <c r="B6" s="144" t="s">
        <v>14</v>
      </c>
      <c r="C6" s="134" t="s">
        <v>13</v>
      </c>
      <c r="D6" s="113">
        <v>0.22</v>
      </c>
      <c r="E6" s="118">
        <v>2</v>
      </c>
    </row>
    <row r="7" ht="18.75" customHeight="1">
      <c r="A7" s="145">
        <v>3</v>
      </c>
      <c r="B7" s="143" t="s">
        <v>361</v>
      </c>
      <c r="C7" s="134" t="s">
        <v>70</v>
      </c>
      <c r="D7" s="146">
        <v>0.23999999999999999</v>
      </c>
      <c r="E7" s="118">
        <v>3</v>
      </c>
    </row>
    <row r="8" ht="18.75" customHeight="1">
      <c r="A8" s="142">
        <v>4</v>
      </c>
      <c r="B8" s="143" t="s">
        <v>299</v>
      </c>
      <c r="C8" s="134" t="s">
        <v>25</v>
      </c>
      <c r="D8" s="113">
        <v>0.25</v>
      </c>
      <c r="E8" s="118">
        <v>4</v>
      </c>
    </row>
    <row r="9" ht="18.75" customHeight="1">
      <c r="A9" s="142">
        <v>5</v>
      </c>
      <c r="B9" s="143" t="s">
        <v>279</v>
      </c>
      <c r="C9" s="134" t="s">
        <v>70</v>
      </c>
      <c r="D9" s="118">
        <v>0.26000000000000001</v>
      </c>
      <c r="E9" s="118">
        <v>5</v>
      </c>
    </row>
    <row r="10" ht="18.75" customHeight="1">
      <c r="A10" s="145">
        <v>6</v>
      </c>
      <c r="B10" s="143" t="s">
        <v>77</v>
      </c>
      <c r="C10" s="134" t="s">
        <v>76</v>
      </c>
      <c r="D10" s="118">
        <v>0.31</v>
      </c>
      <c r="E10" s="118">
        <v>6</v>
      </c>
    </row>
    <row r="11" ht="18.75" customHeight="1">
      <c r="A11" s="142">
        <v>7</v>
      </c>
      <c r="B11" s="143" t="s">
        <v>307</v>
      </c>
      <c r="C11" s="134" t="s">
        <v>106</v>
      </c>
      <c r="D11" s="118">
        <v>0.32000000000000001</v>
      </c>
      <c r="E11" s="118">
        <v>7</v>
      </c>
    </row>
    <row r="12" ht="18.75" customHeight="1">
      <c r="A12" s="142">
        <v>8</v>
      </c>
      <c r="B12" s="144" t="s">
        <v>355</v>
      </c>
      <c r="C12" s="134" t="s">
        <v>34</v>
      </c>
      <c r="D12" s="113">
        <v>0.34000000000000002</v>
      </c>
      <c r="E12" s="118">
        <v>8</v>
      </c>
    </row>
    <row r="13" ht="18.75" customHeight="1">
      <c r="A13" s="145">
        <v>9</v>
      </c>
      <c r="B13" s="143" t="s">
        <v>90</v>
      </c>
      <c r="C13" s="134" t="s">
        <v>91</v>
      </c>
      <c r="D13" s="118">
        <v>0.34000000000000002</v>
      </c>
      <c r="E13" s="118">
        <v>8</v>
      </c>
    </row>
    <row r="14" ht="18.75" customHeight="1">
      <c r="A14" s="142">
        <v>10</v>
      </c>
      <c r="B14" s="143" t="s">
        <v>102</v>
      </c>
      <c r="C14" s="134" t="s">
        <v>103</v>
      </c>
      <c r="D14" s="118">
        <v>0.34000000000000002</v>
      </c>
      <c r="E14" s="118">
        <v>8</v>
      </c>
    </row>
    <row r="15" ht="18.75" customHeight="1">
      <c r="A15" s="142">
        <v>11</v>
      </c>
      <c r="B15" s="144" t="s">
        <v>146</v>
      </c>
      <c r="C15" s="134" t="s">
        <v>28</v>
      </c>
      <c r="D15" s="113">
        <v>0.34999999999999998</v>
      </c>
      <c r="E15" s="118">
        <v>9</v>
      </c>
    </row>
    <row r="16" ht="18.75" customHeight="1">
      <c r="A16" s="145">
        <v>12</v>
      </c>
      <c r="B16" s="144" t="s">
        <v>35</v>
      </c>
      <c r="C16" s="134" t="s">
        <v>34</v>
      </c>
      <c r="D16" s="113">
        <v>0.34999999999999998</v>
      </c>
      <c r="E16" s="118">
        <v>9</v>
      </c>
    </row>
    <row r="17" ht="18.75" customHeight="1">
      <c r="A17" s="142">
        <v>13</v>
      </c>
      <c r="B17" s="144" t="s">
        <v>359</v>
      </c>
      <c r="C17" s="134" t="s">
        <v>67</v>
      </c>
      <c r="D17" s="113">
        <v>0.34999999999999998</v>
      </c>
      <c r="E17" s="118">
        <v>9</v>
      </c>
    </row>
    <row r="18" ht="18.75" customHeight="1">
      <c r="A18" s="142">
        <v>14</v>
      </c>
      <c r="B18" s="144" t="s">
        <v>9</v>
      </c>
      <c r="C18" s="134" t="s">
        <v>10</v>
      </c>
      <c r="D18" s="113">
        <v>0.35999999999999999</v>
      </c>
      <c r="E18" s="118">
        <v>10</v>
      </c>
    </row>
    <row r="19" ht="18.75" customHeight="1">
      <c r="A19" s="145">
        <v>15</v>
      </c>
      <c r="B19" s="143" t="s">
        <v>117</v>
      </c>
      <c r="C19" s="134" t="s">
        <v>118</v>
      </c>
      <c r="D19" s="118">
        <v>0.35999999999999999</v>
      </c>
      <c r="E19" s="118">
        <v>10</v>
      </c>
    </row>
    <row r="20" ht="18.75" customHeight="1">
      <c r="A20" s="142">
        <v>16</v>
      </c>
      <c r="B20" s="143" t="s">
        <v>122</v>
      </c>
      <c r="C20" s="134" t="s">
        <v>121</v>
      </c>
      <c r="D20" s="118">
        <v>0.35999999999999999</v>
      </c>
      <c r="E20" s="118">
        <v>10</v>
      </c>
    </row>
    <row r="21" ht="18.75" customHeight="1">
      <c r="A21" s="142">
        <v>17</v>
      </c>
      <c r="B21" s="144" t="s">
        <v>44</v>
      </c>
      <c r="C21" s="134" t="s">
        <v>43</v>
      </c>
      <c r="D21" s="113">
        <v>0.37</v>
      </c>
      <c r="E21" s="118">
        <v>11</v>
      </c>
    </row>
    <row r="22" ht="18.75" customHeight="1">
      <c r="A22" s="145">
        <v>18</v>
      </c>
      <c r="B22" s="144" t="s">
        <v>11</v>
      </c>
      <c r="C22" s="134" t="s">
        <v>296</v>
      </c>
      <c r="D22" s="113">
        <v>0.38</v>
      </c>
      <c r="E22" s="118">
        <v>12</v>
      </c>
    </row>
    <row r="23" ht="18.75" customHeight="1">
      <c r="A23" s="142">
        <v>19</v>
      </c>
      <c r="B23" s="144" t="s">
        <v>357</v>
      </c>
      <c r="C23" s="134" t="s">
        <v>58</v>
      </c>
      <c r="D23" s="113">
        <v>0.38</v>
      </c>
      <c r="E23" s="118">
        <v>12</v>
      </c>
    </row>
    <row r="24" ht="18.75" customHeight="1">
      <c r="A24" s="142">
        <v>20</v>
      </c>
      <c r="B24" s="144" t="s">
        <v>360</v>
      </c>
      <c r="C24" s="134" t="s">
        <v>67</v>
      </c>
      <c r="D24" s="113">
        <v>0.38</v>
      </c>
      <c r="E24" s="118">
        <v>12</v>
      </c>
    </row>
    <row r="25" ht="18.75" customHeight="1">
      <c r="A25" s="145">
        <v>21</v>
      </c>
      <c r="B25" s="144" t="s">
        <v>130</v>
      </c>
      <c r="C25" s="134" t="s">
        <v>13</v>
      </c>
      <c r="D25" s="113">
        <v>0.39000000000000001</v>
      </c>
      <c r="E25" s="118">
        <v>13</v>
      </c>
    </row>
    <row r="26" ht="18.75" customHeight="1">
      <c r="A26" s="142">
        <v>22</v>
      </c>
      <c r="B26" s="143" t="s">
        <v>84</v>
      </c>
      <c r="C26" s="134" t="s">
        <v>85</v>
      </c>
      <c r="D26" s="118">
        <v>0.39000000000000001</v>
      </c>
      <c r="E26" s="118">
        <v>13</v>
      </c>
    </row>
    <row r="27" ht="18.75" customHeight="1">
      <c r="A27" s="142">
        <v>23</v>
      </c>
      <c r="B27" s="143" t="s">
        <v>228</v>
      </c>
      <c r="C27" s="134" t="s">
        <v>91</v>
      </c>
      <c r="D27" s="118">
        <v>0.39000000000000001</v>
      </c>
      <c r="E27" s="118">
        <v>13</v>
      </c>
    </row>
    <row r="28" ht="18.75" customHeight="1">
      <c r="A28" s="145">
        <v>24</v>
      </c>
      <c r="B28" s="143" t="s">
        <v>308</v>
      </c>
      <c r="C28" s="134" t="s">
        <v>106</v>
      </c>
      <c r="D28" s="118">
        <v>0.39000000000000001</v>
      </c>
      <c r="E28" s="118">
        <v>13</v>
      </c>
    </row>
    <row r="29" ht="18.75" customHeight="1">
      <c r="A29" s="142">
        <v>25</v>
      </c>
      <c r="B29" s="144" t="s">
        <v>333</v>
      </c>
      <c r="C29" s="134" t="s">
        <v>28</v>
      </c>
      <c r="D29" s="113">
        <v>0.40000000000000002</v>
      </c>
      <c r="E29" s="118">
        <v>14</v>
      </c>
    </row>
    <row r="30" ht="18.75" customHeight="1">
      <c r="A30" s="142">
        <v>26</v>
      </c>
      <c r="B30" s="144" t="s">
        <v>165</v>
      </c>
      <c r="C30" s="134" t="s">
        <v>43</v>
      </c>
      <c r="D30" s="113">
        <v>0.40000000000000002</v>
      </c>
      <c r="E30" s="118">
        <v>14</v>
      </c>
    </row>
    <row r="31" ht="18.75" customHeight="1">
      <c r="A31" s="145">
        <v>27</v>
      </c>
      <c r="B31" s="143" t="s">
        <v>293</v>
      </c>
      <c r="C31" s="134" t="s">
        <v>118</v>
      </c>
      <c r="D31" s="118">
        <v>0.40000000000000002</v>
      </c>
      <c r="E31" s="118">
        <v>14</v>
      </c>
    </row>
    <row r="32" ht="18.75" customHeight="1">
      <c r="A32" s="142">
        <v>28</v>
      </c>
      <c r="B32" s="144" t="s">
        <v>358</v>
      </c>
      <c r="C32" s="134" t="s">
        <v>64</v>
      </c>
      <c r="D32" s="113">
        <v>0.40999999999999998</v>
      </c>
      <c r="E32" s="118">
        <v>15</v>
      </c>
    </row>
    <row r="33" ht="18.75" customHeight="1">
      <c r="A33" s="142">
        <v>29</v>
      </c>
      <c r="B33" s="143" t="s">
        <v>248</v>
      </c>
      <c r="C33" s="134" t="s">
        <v>109</v>
      </c>
      <c r="D33" s="118">
        <v>0.40999999999999998</v>
      </c>
      <c r="E33" s="118">
        <v>15</v>
      </c>
    </row>
    <row r="34" ht="18.75" customHeight="1">
      <c r="A34" s="145">
        <v>30</v>
      </c>
      <c r="B34" s="144" t="s">
        <v>278</v>
      </c>
      <c r="C34" s="134" t="s">
        <v>61</v>
      </c>
      <c r="D34" s="113">
        <v>0.41999999999999998</v>
      </c>
      <c r="E34" s="118">
        <v>16</v>
      </c>
    </row>
    <row r="35" ht="18.75" customHeight="1">
      <c r="A35" s="142">
        <v>31</v>
      </c>
      <c r="B35" s="144" t="s">
        <v>23</v>
      </c>
      <c r="C35" s="134" t="s">
        <v>22</v>
      </c>
      <c r="D35" s="113">
        <v>0.42999999999999999</v>
      </c>
      <c r="E35" s="118">
        <v>17</v>
      </c>
    </row>
    <row r="36" ht="18" customHeight="1">
      <c r="A36" s="142">
        <v>32</v>
      </c>
      <c r="B36" s="143" t="s">
        <v>364</v>
      </c>
      <c r="C36" s="134" t="s">
        <v>115</v>
      </c>
      <c r="D36" s="118">
        <v>0.42999999999999999</v>
      </c>
      <c r="E36" s="118">
        <v>17</v>
      </c>
    </row>
    <row r="37" ht="18" customHeight="1">
      <c r="A37" s="145">
        <v>33</v>
      </c>
      <c r="B37" s="144" t="s">
        <v>352</v>
      </c>
      <c r="C37" s="134" t="s">
        <v>16</v>
      </c>
      <c r="D37" s="113">
        <v>0.44</v>
      </c>
      <c r="E37" s="118">
        <v>18</v>
      </c>
    </row>
    <row r="38" ht="18" customHeight="1">
      <c r="A38" s="142">
        <v>34</v>
      </c>
      <c r="B38" s="144" t="s">
        <v>56</v>
      </c>
      <c r="C38" s="134" t="s">
        <v>55</v>
      </c>
      <c r="D38" s="113">
        <v>0.44</v>
      </c>
      <c r="E38" s="118">
        <v>18</v>
      </c>
    </row>
    <row r="39" ht="18" customHeight="1">
      <c r="A39" s="142">
        <v>35</v>
      </c>
      <c r="B39" s="144" t="s">
        <v>199</v>
      </c>
      <c r="C39" s="134" t="s">
        <v>64</v>
      </c>
      <c r="D39" s="113">
        <v>0.44</v>
      </c>
      <c r="E39" s="118">
        <v>18</v>
      </c>
    </row>
    <row r="40" ht="18" customHeight="1">
      <c r="A40" s="145">
        <v>36</v>
      </c>
      <c r="B40" s="144" t="s">
        <v>171</v>
      </c>
      <c r="C40" s="134" t="s">
        <v>46</v>
      </c>
      <c r="D40" s="113">
        <v>0.45000000000000001</v>
      </c>
      <c r="E40" s="118">
        <v>19</v>
      </c>
    </row>
    <row r="41" ht="18" customHeight="1">
      <c r="A41" s="142">
        <v>37</v>
      </c>
      <c r="B41" s="143" t="s">
        <v>99</v>
      </c>
      <c r="C41" s="134" t="s">
        <v>100</v>
      </c>
      <c r="D41" s="118">
        <v>0.45000000000000001</v>
      </c>
      <c r="E41" s="118">
        <v>19</v>
      </c>
    </row>
    <row r="42" ht="18" customHeight="1">
      <c r="A42" s="142">
        <v>38</v>
      </c>
      <c r="B42" s="144" t="s">
        <v>193</v>
      </c>
      <c r="C42" s="134" t="s">
        <v>61</v>
      </c>
      <c r="D42" s="113">
        <v>0.46000000000000002</v>
      </c>
      <c r="E42" s="118">
        <v>20</v>
      </c>
    </row>
    <row r="43" ht="18" customHeight="1">
      <c r="A43" s="145">
        <v>39</v>
      </c>
      <c r="B43" s="143" t="s">
        <v>284</v>
      </c>
      <c r="C43" s="134" t="s">
        <v>79</v>
      </c>
      <c r="D43" s="118">
        <v>0.46000000000000002</v>
      </c>
      <c r="E43" s="118">
        <v>20</v>
      </c>
    </row>
    <row r="44" ht="18" customHeight="1">
      <c r="A44" s="142">
        <v>40</v>
      </c>
      <c r="B44" s="143" t="s">
        <v>222</v>
      </c>
      <c r="C44" s="134" t="s">
        <v>85</v>
      </c>
      <c r="D44" s="118">
        <v>0.46000000000000002</v>
      </c>
      <c r="E44" s="118">
        <v>20</v>
      </c>
    </row>
    <row r="45" ht="18" customHeight="1">
      <c r="A45" s="142">
        <v>41</v>
      </c>
      <c r="B45" s="147" t="s">
        <v>144</v>
      </c>
      <c r="C45" s="134" t="s">
        <v>25</v>
      </c>
      <c r="D45" s="113">
        <v>0.46999999999999997</v>
      </c>
      <c r="E45" s="118">
        <v>21</v>
      </c>
    </row>
    <row r="46" ht="18" customHeight="1">
      <c r="A46" s="145">
        <v>42</v>
      </c>
      <c r="B46" s="144" t="s">
        <v>270</v>
      </c>
      <c r="C46" s="134" t="s">
        <v>22</v>
      </c>
      <c r="D46" s="113">
        <v>0.47999999999999998</v>
      </c>
      <c r="E46" s="118">
        <v>22</v>
      </c>
    </row>
    <row r="47" ht="18" customHeight="1">
      <c r="A47" s="142">
        <v>43</v>
      </c>
      <c r="B47" s="143" t="s">
        <v>236</v>
      </c>
      <c r="C47" s="134" t="s">
        <v>97</v>
      </c>
      <c r="D47" s="118">
        <v>0.47999999999999998</v>
      </c>
      <c r="E47" s="118">
        <v>22</v>
      </c>
    </row>
    <row r="48" ht="18" customHeight="1">
      <c r="A48" s="142">
        <v>44</v>
      </c>
      <c r="B48" s="144" t="s">
        <v>353</v>
      </c>
      <c r="C48" s="134" t="s">
        <v>16</v>
      </c>
      <c r="D48" s="113">
        <v>0.5</v>
      </c>
      <c r="E48" s="118">
        <v>23</v>
      </c>
    </row>
    <row r="49" ht="18" customHeight="1">
      <c r="A49" s="145">
        <v>45</v>
      </c>
      <c r="B49" s="144" t="s">
        <v>30</v>
      </c>
      <c r="C49" s="134" t="s">
        <v>31</v>
      </c>
      <c r="D49" s="113">
        <v>0.51000000000000001</v>
      </c>
      <c r="E49" s="118">
        <v>24</v>
      </c>
    </row>
    <row r="50" ht="18" customHeight="1">
      <c r="A50" s="142">
        <v>46</v>
      </c>
      <c r="B50" s="143" t="s">
        <v>289</v>
      </c>
      <c r="C50" s="134" t="s">
        <v>100</v>
      </c>
      <c r="D50" s="118">
        <v>0.52000000000000002</v>
      </c>
      <c r="E50" s="118">
        <v>25</v>
      </c>
    </row>
    <row r="51" ht="18" customHeight="1">
      <c r="A51" s="142">
        <v>47</v>
      </c>
      <c r="B51" s="144" t="s">
        <v>242</v>
      </c>
      <c r="C51" s="134" t="s">
        <v>103</v>
      </c>
      <c r="D51" s="118">
        <v>0.52000000000000002</v>
      </c>
      <c r="E51" s="118">
        <v>25</v>
      </c>
    </row>
    <row r="52" ht="18" customHeight="1">
      <c r="A52" s="145">
        <v>48</v>
      </c>
      <c r="B52" s="143" t="s">
        <v>362</v>
      </c>
      <c r="C52" s="134" t="s">
        <v>73</v>
      </c>
      <c r="D52" s="118">
        <v>0.55000000000000004</v>
      </c>
      <c r="E52" s="118">
        <v>26</v>
      </c>
    </row>
    <row r="53" ht="18" customHeight="1">
      <c r="A53" s="142">
        <v>49</v>
      </c>
      <c r="B53" s="143" t="s">
        <v>250</v>
      </c>
      <c r="C53" s="134" t="s">
        <v>109</v>
      </c>
      <c r="D53" s="118">
        <v>0.55000000000000004</v>
      </c>
      <c r="E53" s="118">
        <v>26</v>
      </c>
    </row>
    <row r="54" ht="18" customHeight="1">
      <c r="A54" s="142">
        <v>50</v>
      </c>
      <c r="B54" s="143" t="s">
        <v>120</v>
      </c>
      <c r="C54" s="134" t="s">
        <v>121</v>
      </c>
      <c r="D54" s="118">
        <v>0.55000000000000004</v>
      </c>
      <c r="E54" s="118">
        <v>26</v>
      </c>
    </row>
    <row r="55" ht="18" customHeight="1">
      <c r="A55" s="145">
        <v>51</v>
      </c>
      <c r="B55" s="144" t="s">
        <v>356</v>
      </c>
      <c r="C55" s="134" t="s">
        <v>46</v>
      </c>
      <c r="D55" s="113">
        <v>0.56999999999999995</v>
      </c>
      <c r="E55" s="118">
        <v>27</v>
      </c>
    </row>
    <row r="56" ht="18" customHeight="1">
      <c r="A56" s="142">
        <v>52</v>
      </c>
      <c r="B56" s="144" t="s">
        <v>341</v>
      </c>
      <c r="C56" s="134" t="s">
        <v>55</v>
      </c>
      <c r="D56" s="113">
        <v>0.57999999999999996</v>
      </c>
      <c r="E56" s="118">
        <v>28</v>
      </c>
    </row>
    <row r="57" ht="18" customHeight="1">
      <c r="A57" s="142">
        <v>53</v>
      </c>
      <c r="B57" s="143" t="s">
        <v>300</v>
      </c>
      <c r="C57" s="134" t="s">
        <v>37</v>
      </c>
      <c r="D57" s="113">
        <v>0.58999999999999997</v>
      </c>
      <c r="E57" s="118">
        <v>29</v>
      </c>
    </row>
    <row r="58" ht="18" customHeight="1">
      <c r="A58" s="145">
        <v>54</v>
      </c>
      <c r="B58" s="143" t="s">
        <v>95</v>
      </c>
      <c r="C58" s="134" t="s">
        <v>94</v>
      </c>
      <c r="D58" s="118">
        <v>1</v>
      </c>
      <c r="E58" s="118">
        <v>30</v>
      </c>
    </row>
    <row r="59" ht="18" customHeight="1">
      <c r="A59" s="142">
        <v>55</v>
      </c>
      <c r="B59" s="148" t="s">
        <v>51</v>
      </c>
      <c r="C59" s="134" t="s">
        <v>52</v>
      </c>
      <c r="D59" s="113">
        <v>1.02</v>
      </c>
      <c r="E59" s="118">
        <v>31</v>
      </c>
    </row>
    <row r="60" ht="18" customHeight="1">
      <c r="A60" s="142">
        <v>56</v>
      </c>
      <c r="B60" s="144" t="s">
        <v>57</v>
      </c>
      <c r="C60" s="134" t="s">
        <v>58</v>
      </c>
      <c r="D60" s="113">
        <v>1.02</v>
      </c>
      <c r="E60" s="118">
        <v>31</v>
      </c>
    </row>
    <row r="61" ht="18" customHeight="1">
      <c r="A61" s="145">
        <v>57</v>
      </c>
      <c r="B61" s="143" t="s">
        <v>93</v>
      </c>
      <c r="C61" s="134" t="s">
        <v>94</v>
      </c>
      <c r="D61" s="118">
        <v>1.0600000000000001</v>
      </c>
      <c r="E61" s="118">
        <v>32</v>
      </c>
    </row>
    <row r="62" ht="18" customHeight="1">
      <c r="A62" s="142">
        <v>58</v>
      </c>
      <c r="B62" s="143" t="s">
        <v>87</v>
      </c>
      <c r="C62" s="134" t="s">
        <v>88</v>
      </c>
      <c r="D62" s="118">
        <v>1.0800000000000001</v>
      </c>
      <c r="E62" s="118">
        <v>33</v>
      </c>
    </row>
    <row r="63" ht="18" customHeight="1">
      <c r="A63" s="142">
        <v>59</v>
      </c>
      <c r="B63" s="143" t="s">
        <v>354</v>
      </c>
      <c r="C63" s="134" t="s">
        <v>19</v>
      </c>
      <c r="D63" s="113">
        <v>1.1100000000000001</v>
      </c>
      <c r="E63" s="118">
        <v>34</v>
      </c>
    </row>
    <row r="64" ht="18" customHeight="1">
      <c r="A64" s="145">
        <v>60</v>
      </c>
      <c r="B64" s="143" t="s">
        <v>98</v>
      </c>
      <c r="C64" s="134" t="s">
        <v>97</v>
      </c>
      <c r="D64" s="118">
        <v>1.1499999999999999</v>
      </c>
      <c r="E64" s="118">
        <v>35</v>
      </c>
    </row>
    <row r="65" ht="18" customHeight="1">
      <c r="A65" s="142">
        <v>61</v>
      </c>
      <c r="B65" s="148" t="s">
        <v>53</v>
      </c>
      <c r="C65" s="134" t="s">
        <v>52</v>
      </c>
      <c r="D65" s="113">
        <v>1.1599999999999999</v>
      </c>
      <c r="E65" s="118">
        <v>36</v>
      </c>
    </row>
    <row r="66" ht="18" customHeight="1">
      <c r="A66" s="142">
        <v>62</v>
      </c>
      <c r="B66" s="144" t="s">
        <v>157</v>
      </c>
      <c r="C66" s="134" t="s">
        <v>37</v>
      </c>
      <c r="D66" s="113">
        <v>1.1799999999999999</v>
      </c>
      <c r="E66" s="118">
        <v>37</v>
      </c>
    </row>
    <row r="67" ht="18" customHeight="1">
      <c r="A67" s="145">
        <v>63</v>
      </c>
      <c r="B67" s="144" t="s">
        <v>48</v>
      </c>
      <c r="C67" s="134" t="s">
        <v>49</v>
      </c>
      <c r="D67" s="113">
        <v>1.2</v>
      </c>
      <c r="E67" s="118">
        <v>37</v>
      </c>
    </row>
    <row r="68" ht="18" customHeight="1">
      <c r="A68" s="142">
        <v>64</v>
      </c>
      <c r="B68" s="143" t="s">
        <v>116</v>
      </c>
      <c r="C68" s="134" t="s">
        <v>115</v>
      </c>
      <c r="D68" s="118">
        <v>1.22</v>
      </c>
      <c r="E68" s="118">
        <v>38</v>
      </c>
    </row>
    <row r="69" ht="18" customHeight="1">
      <c r="A69" s="142">
        <v>65</v>
      </c>
      <c r="B69" s="143" t="s">
        <v>89</v>
      </c>
      <c r="C69" s="134" t="s">
        <v>88</v>
      </c>
      <c r="D69" s="118">
        <v>1.29</v>
      </c>
      <c r="E69" s="118">
        <v>39</v>
      </c>
    </row>
    <row r="70" ht="18" customHeight="1">
      <c r="A70" s="145">
        <v>66</v>
      </c>
      <c r="B70" s="143" t="s">
        <v>363</v>
      </c>
      <c r="C70" s="134" t="s">
        <v>82</v>
      </c>
      <c r="D70" s="118">
        <v>1.3899999999999999</v>
      </c>
      <c r="E70" s="118">
        <v>40</v>
      </c>
    </row>
    <row r="71" ht="18" customHeight="1">
      <c r="A71" s="142">
        <v>67</v>
      </c>
      <c r="B71" s="144" t="s">
        <v>301</v>
      </c>
      <c r="C71" s="134" t="s">
        <v>49</v>
      </c>
      <c r="D71" s="113">
        <v>1.5700000000000001</v>
      </c>
      <c r="E71" s="118">
        <v>41</v>
      </c>
    </row>
    <row r="72" ht="18" customHeight="1">
      <c r="A72" s="142">
        <v>68</v>
      </c>
      <c r="B72" s="143" t="s">
        <v>211</v>
      </c>
      <c r="C72" s="134" t="s">
        <v>73</v>
      </c>
      <c r="D72" s="118">
        <v>1.5700000000000001</v>
      </c>
      <c r="E72" s="118">
        <v>41</v>
      </c>
    </row>
    <row r="73" ht="18" customHeight="1">
      <c r="A73" s="145">
        <v>69</v>
      </c>
      <c r="B73" s="144" t="s">
        <v>39</v>
      </c>
      <c r="C73" s="134" t="s">
        <v>40</v>
      </c>
      <c r="D73" s="113">
        <v>2</v>
      </c>
      <c r="E73" s="118">
        <v>42</v>
      </c>
    </row>
    <row r="74" ht="18" customHeight="1">
      <c r="A74" s="142">
        <v>70</v>
      </c>
      <c r="B74" s="143" t="s">
        <v>292</v>
      </c>
      <c r="C74" s="134" t="s">
        <v>112</v>
      </c>
      <c r="D74" s="118">
        <v>2.2400000000000002</v>
      </c>
      <c r="E74" s="118">
        <v>43</v>
      </c>
    </row>
    <row r="75" ht="18" customHeight="1">
      <c r="A75" s="142">
        <v>71</v>
      </c>
      <c r="B75" s="143" t="s">
        <v>349</v>
      </c>
      <c r="C75" s="134" t="s">
        <v>112</v>
      </c>
      <c r="D75" s="118">
        <v>2.2599999999999998</v>
      </c>
      <c r="E75" s="118">
        <v>44</v>
      </c>
    </row>
    <row r="76" ht="18" customHeight="1">
      <c r="A76" s="145">
        <v>72</v>
      </c>
      <c r="B76" s="143" t="s">
        <v>18</v>
      </c>
      <c r="C76" s="134" t="s">
        <v>19</v>
      </c>
      <c r="D76" s="113">
        <v>2.3100000000000001</v>
      </c>
      <c r="E76" s="118">
        <v>45</v>
      </c>
    </row>
    <row r="77" ht="18" customHeight="1">
      <c r="A77" s="142">
        <v>73</v>
      </c>
      <c r="B77" s="143" t="s">
        <v>81</v>
      </c>
      <c r="C77" s="134" t="s">
        <v>285</v>
      </c>
      <c r="D77" s="118">
        <v>2.3100000000000001</v>
      </c>
      <c r="E77" s="118">
        <v>45</v>
      </c>
    </row>
    <row r="78" ht="18" customHeight="1">
      <c r="A78" s="142">
        <v>74</v>
      </c>
      <c r="B78" s="143" t="s">
        <v>306</v>
      </c>
      <c r="C78" s="134" t="s">
        <v>79</v>
      </c>
      <c r="D78" s="118">
        <v>2.3300000000000001</v>
      </c>
      <c r="E78" s="118">
        <v>46</v>
      </c>
    </row>
    <row r="79" ht="18" customHeight="1">
      <c r="A79" s="145">
        <v>75</v>
      </c>
      <c r="B79" s="144" t="s">
        <v>162</v>
      </c>
      <c r="C79" s="134" t="s">
        <v>40</v>
      </c>
      <c r="D79" s="113">
        <v>3</v>
      </c>
      <c r="E79" s="118">
        <v>47</v>
      </c>
    </row>
    <row r="80" ht="18" customHeight="1">
      <c r="A80" s="142">
        <v>76</v>
      </c>
      <c r="B80" s="144" t="s">
        <v>272</v>
      </c>
      <c r="C80" s="134" t="s">
        <v>31</v>
      </c>
      <c r="D80" s="113">
        <v>3.0699999999999998</v>
      </c>
      <c r="E80" s="118">
        <v>48</v>
      </c>
    </row>
  </sheetData>
  <sortState ref="A5:E80" columnSort="0">
    <sortCondition sortBy="value" descending="0" ref="D5:D80"/>
  </sortState>
  <mergeCells count="3">
    <mergeCell ref="A1:D1"/>
    <mergeCell ref="A2:D2"/>
    <mergeCell ref="A3:D3"/>
  </mergeCells>
  <printOptions headings="0" gridLines="0"/>
  <pageMargins left="0.70078740157480324" right="0.42519685039370081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E12" activeCellId="0" sqref="E12"/>
    </sheetView>
  </sheetViews>
  <sheetFormatPr defaultRowHeight="14.25"/>
  <cols>
    <col customWidth="1" min="1" max="1" width="7.28515625"/>
    <col customWidth="1" min="2" max="2" width="28.140625"/>
    <col customWidth="1" min="3" max="3" width="22.5703125"/>
    <col customWidth="1" min="4" max="4" width="15.85546875"/>
    <col customWidth="1" min="5" max="5" width="16.7109375"/>
    <col customWidth="1" min="6" max="6" width="17.28515625"/>
  </cols>
  <sheetData>
    <row r="1" ht="32.25" customHeight="1">
      <c r="A1" s="1" t="s">
        <v>0</v>
      </c>
      <c r="B1" s="1"/>
      <c r="C1" s="1"/>
      <c r="D1" s="1"/>
    </row>
    <row r="2" ht="17.25">
      <c r="A2" s="27" t="s">
        <v>400</v>
      </c>
      <c r="B2" s="30"/>
      <c r="C2" s="30"/>
      <c r="D2" s="30"/>
    </row>
    <row r="3" ht="17.25">
      <c r="A3" s="29" t="s">
        <v>401</v>
      </c>
      <c r="B3" s="30"/>
      <c r="C3" s="31"/>
      <c r="D3" s="31"/>
    </row>
    <row r="4" ht="34.5">
      <c r="A4" s="4" t="s">
        <v>3</v>
      </c>
      <c r="B4" s="5" t="s">
        <v>4</v>
      </c>
      <c r="C4" s="5" t="s">
        <v>5</v>
      </c>
      <c r="D4" s="5" t="s">
        <v>6</v>
      </c>
      <c r="E4" s="48" t="s">
        <v>396</v>
      </c>
      <c r="F4" s="48" t="s">
        <v>397</v>
      </c>
    </row>
    <row r="5" ht="18" customHeight="1">
      <c r="A5" s="6">
        <v>1</v>
      </c>
      <c r="B5" s="132" t="s">
        <v>310</v>
      </c>
      <c r="C5" s="133" t="s">
        <v>25</v>
      </c>
      <c r="D5" s="113">
        <v>297</v>
      </c>
      <c r="E5" s="149"/>
      <c r="F5" s="149">
        <v>1</v>
      </c>
    </row>
    <row r="6" ht="18" customHeight="1">
      <c r="A6" s="6">
        <v>2</v>
      </c>
      <c r="B6" s="132" t="s">
        <v>311</v>
      </c>
      <c r="C6" s="133" t="s">
        <v>28</v>
      </c>
      <c r="D6" s="113">
        <v>286</v>
      </c>
      <c r="E6" s="149"/>
      <c r="F6" s="149">
        <v>2</v>
      </c>
    </row>
    <row r="7" ht="18" customHeight="1">
      <c r="A7" s="12">
        <v>3</v>
      </c>
      <c r="B7" s="134" t="s">
        <v>286</v>
      </c>
      <c r="C7" s="133" t="s">
        <v>85</v>
      </c>
      <c r="D7" s="114">
        <v>284</v>
      </c>
      <c r="E7" s="149"/>
      <c r="F7" s="149">
        <v>3</v>
      </c>
    </row>
    <row r="8" ht="18" customHeight="1">
      <c r="A8" s="6">
        <v>4</v>
      </c>
      <c r="B8" s="132" t="s">
        <v>81</v>
      </c>
      <c r="C8" s="133" t="s">
        <v>82</v>
      </c>
      <c r="D8" s="113">
        <v>283</v>
      </c>
      <c r="E8" s="149"/>
      <c r="F8" s="149">
        <v>4</v>
      </c>
    </row>
    <row r="9" ht="18" customHeight="1">
      <c r="A9" s="6">
        <v>5</v>
      </c>
      <c r="B9" s="132" t="s">
        <v>273</v>
      </c>
      <c r="C9" s="133" t="s">
        <v>34</v>
      </c>
      <c r="D9" s="113">
        <v>272</v>
      </c>
      <c r="E9" s="149"/>
      <c r="F9" s="149">
        <v>5</v>
      </c>
    </row>
    <row r="10" ht="18" customHeight="1">
      <c r="A10" s="6">
        <v>6</v>
      </c>
      <c r="B10" s="132" t="s">
        <v>235</v>
      </c>
      <c r="C10" s="133" t="s">
        <v>97</v>
      </c>
      <c r="D10" s="113">
        <v>271</v>
      </c>
      <c r="E10" s="149"/>
      <c r="F10" s="149">
        <v>6</v>
      </c>
    </row>
    <row r="11" ht="18" customHeight="1">
      <c r="A11" s="6">
        <v>7</v>
      </c>
      <c r="B11" s="134" t="s">
        <v>138</v>
      </c>
      <c r="C11" s="133" t="s">
        <v>19</v>
      </c>
      <c r="D11" s="113">
        <v>270</v>
      </c>
      <c r="E11" s="149">
        <v>1</v>
      </c>
      <c r="F11" s="149"/>
    </row>
    <row r="12" ht="18" customHeight="1">
      <c r="A12" s="6">
        <v>8</v>
      </c>
      <c r="B12" s="132" t="s">
        <v>309</v>
      </c>
      <c r="C12" s="133" t="s">
        <v>22</v>
      </c>
      <c r="D12" s="113">
        <v>270</v>
      </c>
      <c r="E12" s="149"/>
      <c r="F12" s="149">
        <v>7</v>
      </c>
    </row>
    <row r="13" ht="18" customHeight="1">
      <c r="A13" s="6">
        <v>9</v>
      </c>
      <c r="B13" s="132" t="s">
        <v>282</v>
      </c>
      <c r="C13" s="133" t="s">
        <v>76</v>
      </c>
      <c r="D13" s="113">
        <v>270</v>
      </c>
      <c r="E13" s="149"/>
      <c r="F13" s="149">
        <v>7</v>
      </c>
    </row>
    <row r="14" ht="18" customHeight="1">
      <c r="A14" s="6">
        <v>10</v>
      </c>
      <c r="B14" s="132" t="s">
        <v>258</v>
      </c>
      <c r="C14" s="133" t="s">
        <v>118</v>
      </c>
      <c r="D14" s="113">
        <v>270</v>
      </c>
      <c r="E14" s="149"/>
      <c r="F14" s="149">
        <v>7</v>
      </c>
    </row>
    <row r="15" ht="18" customHeight="1">
      <c r="A15" s="6">
        <v>11</v>
      </c>
      <c r="B15" s="132" t="s">
        <v>93</v>
      </c>
      <c r="C15" s="133" t="s">
        <v>94</v>
      </c>
      <c r="D15" s="113">
        <v>267</v>
      </c>
      <c r="E15" s="149"/>
      <c r="F15" s="149">
        <v>8</v>
      </c>
    </row>
    <row r="16" ht="18" customHeight="1">
      <c r="A16" s="6">
        <v>12</v>
      </c>
      <c r="B16" s="134" t="s">
        <v>277</v>
      </c>
      <c r="C16" s="133" t="s">
        <v>61</v>
      </c>
      <c r="D16" s="113">
        <v>264</v>
      </c>
      <c r="E16" s="149"/>
      <c r="F16" s="149">
        <v>9</v>
      </c>
    </row>
    <row r="17" ht="18" customHeight="1">
      <c r="A17" s="6">
        <v>13</v>
      </c>
      <c r="B17" s="132" t="s">
        <v>304</v>
      </c>
      <c r="C17" s="133" t="s">
        <v>73</v>
      </c>
      <c r="D17" s="113">
        <v>260</v>
      </c>
      <c r="E17" s="149"/>
      <c r="F17" s="149">
        <v>10</v>
      </c>
    </row>
    <row r="18" ht="18" customHeight="1">
      <c r="A18" s="6">
        <v>14</v>
      </c>
      <c r="B18" s="132" t="s">
        <v>325</v>
      </c>
      <c r="C18" s="133" t="s">
        <v>100</v>
      </c>
      <c r="D18" s="113">
        <v>260</v>
      </c>
      <c r="E18" s="149"/>
      <c r="F18" s="149">
        <v>10</v>
      </c>
    </row>
    <row r="19" ht="18" customHeight="1">
      <c r="A19" s="6">
        <v>15</v>
      </c>
      <c r="B19" s="132" t="s">
        <v>71</v>
      </c>
      <c r="C19" s="133" t="s">
        <v>70</v>
      </c>
      <c r="D19" s="113">
        <v>258</v>
      </c>
      <c r="E19" s="149"/>
      <c r="F19" s="149">
        <v>11</v>
      </c>
    </row>
    <row r="20" ht="18" customHeight="1">
      <c r="A20" s="6">
        <v>16</v>
      </c>
      <c r="B20" s="132" t="s">
        <v>133</v>
      </c>
      <c r="C20" s="133" t="s">
        <v>16</v>
      </c>
      <c r="D20" s="113">
        <v>256</v>
      </c>
      <c r="E20" s="149"/>
      <c r="F20" s="149">
        <v>12</v>
      </c>
    </row>
    <row r="21" ht="18" customHeight="1">
      <c r="A21" s="6">
        <v>17</v>
      </c>
      <c r="B21" s="134" t="s">
        <v>105</v>
      </c>
      <c r="C21" s="133" t="s">
        <v>106</v>
      </c>
      <c r="D21" s="113">
        <v>256</v>
      </c>
      <c r="E21" s="149"/>
      <c r="F21" s="149">
        <v>12</v>
      </c>
    </row>
    <row r="22" ht="18" customHeight="1">
      <c r="A22" s="6">
        <v>18</v>
      </c>
      <c r="B22" s="134" t="s">
        <v>199</v>
      </c>
      <c r="C22" s="133" t="s">
        <v>64</v>
      </c>
      <c r="D22" s="113">
        <v>255</v>
      </c>
      <c r="E22" s="149"/>
      <c r="F22" s="149">
        <v>13</v>
      </c>
    </row>
    <row r="23" ht="18" customHeight="1">
      <c r="A23" s="6">
        <v>19</v>
      </c>
      <c r="B23" s="132" t="s">
        <v>176</v>
      </c>
      <c r="C23" s="133" t="s">
        <v>49</v>
      </c>
      <c r="D23" s="113">
        <v>254</v>
      </c>
      <c r="E23" s="149"/>
      <c r="F23" s="149">
        <v>14</v>
      </c>
    </row>
    <row r="24" ht="18" customHeight="1">
      <c r="A24" s="6">
        <v>20</v>
      </c>
      <c r="B24" s="132" t="s">
        <v>56</v>
      </c>
      <c r="C24" s="133" t="s">
        <v>55</v>
      </c>
      <c r="D24" s="113">
        <v>254</v>
      </c>
      <c r="E24" s="149"/>
      <c r="F24" s="149">
        <v>14</v>
      </c>
    </row>
    <row r="25" ht="18" customHeight="1">
      <c r="A25" s="6">
        <v>21</v>
      </c>
      <c r="B25" s="132" t="s">
        <v>188</v>
      </c>
      <c r="C25" s="133" t="s">
        <v>58</v>
      </c>
      <c r="D25" s="113">
        <v>254</v>
      </c>
      <c r="E25" s="149"/>
      <c r="F25" s="149">
        <v>14</v>
      </c>
    </row>
    <row r="26" ht="18" customHeight="1">
      <c r="A26" s="6">
        <v>22</v>
      </c>
      <c r="B26" s="134" t="s">
        <v>313</v>
      </c>
      <c r="C26" s="133" t="s">
        <v>43</v>
      </c>
      <c r="D26" s="113">
        <v>250</v>
      </c>
      <c r="E26" s="149"/>
      <c r="F26" s="149">
        <v>15</v>
      </c>
    </row>
    <row r="27" ht="18" customHeight="1">
      <c r="A27" s="6">
        <v>23</v>
      </c>
      <c r="B27" s="135" t="s">
        <v>327</v>
      </c>
      <c r="C27" s="133" t="s">
        <v>112</v>
      </c>
      <c r="D27" s="113">
        <v>246</v>
      </c>
      <c r="E27" s="149"/>
      <c r="F27" s="149">
        <v>16</v>
      </c>
    </row>
    <row r="28" ht="18" customHeight="1">
      <c r="A28" s="6">
        <v>24</v>
      </c>
      <c r="B28" s="135" t="s">
        <v>126</v>
      </c>
      <c r="C28" s="133" t="s">
        <v>296</v>
      </c>
      <c r="D28" s="113">
        <v>244</v>
      </c>
      <c r="E28" s="149"/>
      <c r="F28" s="149">
        <v>17</v>
      </c>
    </row>
    <row r="29" ht="18" customHeight="1">
      <c r="A29" s="6">
        <v>25</v>
      </c>
      <c r="B29" s="135" t="s">
        <v>322</v>
      </c>
      <c r="C29" s="133" t="s">
        <v>91</v>
      </c>
      <c r="D29" s="113">
        <v>244</v>
      </c>
      <c r="E29" s="149"/>
      <c r="F29" s="149">
        <v>17</v>
      </c>
    </row>
    <row r="30" ht="18" customHeight="1">
      <c r="A30" s="6">
        <v>26</v>
      </c>
      <c r="B30" s="135" t="s">
        <v>329</v>
      </c>
      <c r="C30" s="133" t="s">
        <v>121</v>
      </c>
      <c r="D30" s="113">
        <v>240</v>
      </c>
      <c r="E30" s="149"/>
      <c r="F30" s="149">
        <v>18</v>
      </c>
    </row>
    <row r="31" ht="18" customHeight="1">
      <c r="A31" s="6">
        <v>27</v>
      </c>
      <c r="B31" s="134" t="s">
        <v>171</v>
      </c>
      <c r="C31" s="133" t="s">
        <v>46</v>
      </c>
      <c r="D31" s="113">
        <v>239</v>
      </c>
      <c r="E31" s="149"/>
      <c r="F31" s="149">
        <v>19</v>
      </c>
    </row>
    <row r="32" ht="18" customHeight="1">
      <c r="A32" s="6">
        <v>28</v>
      </c>
      <c r="B32" s="132" t="s">
        <v>250</v>
      </c>
      <c r="C32" s="133" t="s">
        <v>109</v>
      </c>
      <c r="D32" s="113">
        <v>238</v>
      </c>
      <c r="E32" s="149"/>
      <c r="F32" s="149">
        <v>20</v>
      </c>
    </row>
    <row r="33" ht="18" customHeight="1">
      <c r="A33" s="6">
        <v>29</v>
      </c>
      <c r="B33" s="132" t="s">
        <v>162</v>
      </c>
      <c r="C33" s="133" t="s">
        <v>40</v>
      </c>
      <c r="D33" s="113">
        <v>236</v>
      </c>
      <c r="E33" s="149"/>
      <c r="F33" s="149">
        <v>21</v>
      </c>
    </row>
    <row r="34" ht="18" customHeight="1">
      <c r="A34" s="6">
        <v>30</v>
      </c>
      <c r="B34" s="132" t="s">
        <v>202</v>
      </c>
      <c r="C34" s="133" t="s">
        <v>67</v>
      </c>
      <c r="D34" s="113">
        <v>236</v>
      </c>
      <c r="E34" s="149"/>
      <c r="F34" s="149">
        <v>21</v>
      </c>
    </row>
    <row r="35" ht="18" customHeight="1">
      <c r="A35" s="26">
        <v>31</v>
      </c>
      <c r="B35" s="132" t="s">
        <v>256</v>
      </c>
      <c r="C35" s="133" t="s">
        <v>115</v>
      </c>
      <c r="D35" s="113">
        <v>235</v>
      </c>
      <c r="E35" s="149"/>
      <c r="F35" s="149">
        <v>22</v>
      </c>
    </row>
    <row r="36" ht="18" customHeight="1">
      <c r="A36" s="26">
        <v>32</v>
      </c>
      <c r="B36" s="132" t="s">
        <v>319</v>
      </c>
      <c r="C36" s="133" t="s">
        <v>79</v>
      </c>
      <c r="D36" s="113">
        <v>232</v>
      </c>
      <c r="E36" s="149"/>
      <c r="F36" s="149">
        <v>23</v>
      </c>
    </row>
    <row r="37" ht="18" customHeight="1">
      <c r="A37" s="6">
        <v>33</v>
      </c>
      <c r="B37" s="132" t="s">
        <v>141</v>
      </c>
      <c r="C37" s="133" t="s">
        <v>22</v>
      </c>
      <c r="D37" s="113">
        <v>231</v>
      </c>
      <c r="E37" s="149">
        <v>2</v>
      </c>
      <c r="F37" s="149"/>
    </row>
    <row r="38" ht="18" customHeight="1">
      <c r="A38" s="6">
        <v>34</v>
      </c>
      <c r="B38" s="132" t="s">
        <v>160</v>
      </c>
      <c r="C38" s="133" t="s">
        <v>37</v>
      </c>
      <c r="D38" s="113">
        <v>230</v>
      </c>
      <c r="E38" s="149"/>
      <c r="F38" s="149">
        <v>24</v>
      </c>
    </row>
    <row r="39" ht="18" customHeight="1">
      <c r="A39" s="6">
        <v>35</v>
      </c>
      <c r="B39" s="136" t="s">
        <v>20</v>
      </c>
      <c r="C39" s="133" t="s">
        <v>19</v>
      </c>
      <c r="D39" s="113">
        <v>226</v>
      </c>
      <c r="E39" s="149"/>
      <c r="F39" s="149">
        <v>25</v>
      </c>
    </row>
    <row r="40" ht="18" customHeight="1">
      <c r="A40" s="6">
        <v>36</v>
      </c>
      <c r="B40" s="135" t="s">
        <v>234</v>
      </c>
      <c r="C40" s="133" t="s">
        <v>94</v>
      </c>
      <c r="D40" s="113">
        <v>226</v>
      </c>
      <c r="E40" s="149">
        <v>3</v>
      </c>
      <c r="F40" s="149"/>
    </row>
    <row r="41" ht="18" customHeight="1">
      <c r="A41" s="6">
        <v>37</v>
      </c>
      <c r="B41" s="135" t="s">
        <v>104</v>
      </c>
      <c r="C41" s="133" t="s">
        <v>103</v>
      </c>
      <c r="D41" s="113">
        <v>226</v>
      </c>
      <c r="E41" s="149"/>
      <c r="F41" s="149">
        <v>25</v>
      </c>
    </row>
    <row r="42" ht="18" customHeight="1">
      <c r="A42" s="6">
        <v>38</v>
      </c>
      <c r="B42" s="135" t="s">
        <v>247</v>
      </c>
      <c r="C42" s="133" t="s">
        <v>106</v>
      </c>
      <c r="D42" s="113">
        <v>226</v>
      </c>
      <c r="E42" s="149">
        <v>3</v>
      </c>
      <c r="F42" s="149"/>
    </row>
    <row r="43" ht="18" customHeight="1">
      <c r="A43" s="6">
        <v>39</v>
      </c>
      <c r="B43" s="132" t="s">
        <v>272</v>
      </c>
      <c r="C43" s="133" t="s">
        <v>31</v>
      </c>
      <c r="D43" s="113">
        <v>223</v>
      </c>
      <c r="E43" s="149"/>
      <c r="F43" s="149">
        <v>26</v>
      </c>
    </row>
    <row r="44" ht="18" customHeight="1">
      <c r="A44" s="6">
        <v>40</v>
      </c>
      <c r="B44" s="134" t="s">
        <v>89</v>
      </c>
      <c r="C44" s="133" t="s">
        <v>88</v>
      </c>
      <c r="D44" s="113">
        <v>221</v>
      </c>
      <c r="E44" s="149"/>
      <c r="F44" s="149">
        <v>27</v>
      </c>
    </row>
    <row r="45" ht="18" customHeight="1">
      <c r="A45" s="6">
        <v>41</v>
      </c>
      <c r="B45" s="132" t="s">
        <v>314</v>
      </c>
      <c r="C45" s="133" t="s">
        <v>52</v>
      </c>
      <c r="D45" s="113">
        <v>220</v>
      </c>
      <c r="E45" s="149"/>
      <c r="F45" s="149">
        <v>28</v>
      </c>
    </row>
    <row r="46" ht="18" customHeight="1">
      <c r="A46" s="6">
        <v>42</v>
      </c>
      <c r="B46" s="132" t="s">
        <v>264</v>
      </c>
      <c r="C46" s="133" t="s">
        <v>121</v>
      </c>
      <c r="D46" s="113">
        <v>220</v>
      </c>
      <c r="E46" s="149">
        <v>4</v>
      </c>
      <c r="F46" s="149"/>
    </row>
    <row r="47" ht="18" customHeight="1">
      <c r="A47" s="26">
        <v>43</v>
      </c>
      <c r="B47" s="132" t="s">
        <v>318</v>
      </c>
      <c r="C47" s="133" t="s">
        <v>67</v>
      </c>
      <c r="D47" s="113">
        <v>217</v>
      </c>
      <c r="E47" s="149">
        <v>5</v>
      </c>
      <c r="F47" s="149"/>
    </row>
    <row r="48" ht="18" customHeight="1">
      <c r="A48" s="26">
        <v>44</v>
      </c>
      <c r="B48" s="132" t="s">
        <v>32</v>
      </c>
      <c r="C48" s="133" t="s">
        <v>31</v>
      </c>
      <c r="D48" s="113">
        <v>215</v>
      </c>
      <c r="E48" s="149">
        <v>6</v>
      </c>
      <c r="F48" s="149"/>
    </row>
    <row r="49" ht="18" customHeight="1">
      <c r="A49" s="6">
        <v>45</v>
      </c>
      <c r="B49" s="132" t="s">
        <v>75</v>
      </c>
      <c r="C49" s="133" t="s">
        <v>76</v>
      </c>
      <c r="D49" s="113">
        <v>215</v>
      </c>
      <c r="E49" s="149">
        <v>6</v>
      </c>
      <c r="F49" s="149"/>
    </row>
    <row r="50" ht="18" customHeight="1">
      <c r="A50" s="6">
        <v>46</v>
      </c>
      <c r="B50" s="132" t="s">
        <v>241</v>
      </c>
      <c r="C50" s="133" t="s">
        <v>100</v>
      </c>
      <c r="D50" s="113">
        <v>215</v>
      </c>
      <c r="E50" s="149">
        <v>6</v>
      </c>
      <c r="F50" s="149"/>
    </row>
    <row r="51" ht="18" customHeight="1">
      <c r="A51" s="26">
        <v>47</v>
      </c>
      <c r="B51" s="132" t="s">
        <v>257</v>
      </c>
      <c r="C51" s="133" t="s">
        <v>115</v>
      </c>
      <c r="D51" s="113">
        <v>215</v>
      </c>
      <c r="E51" s="149">
        <v>6</v>
      </c>
      <c r="F51" s="149"/>
    </row>
    <row r="52" ht="18" customHeight="1">
      <c r="A52" s="26">
        <v>48</v>
      </c>
      <c r="B52" s="134" t="s">
        <v>225</v>
      </c>
      <c r="C52" s="133" t="s">
        <v>85</v>
      </c>
      <c r="D52" s="113">
        <v>214</v>
      </c>
      <c r="E52" s="149">
        <v>7</v>
      </c>
      <c r="F52" s="149"/>
    </row>
    <row r="53" ht="18" customHeight="1">
      <c r="A53" s="6">
        <v>49</v>
      </c>
      <c r="B53" s="132" t="s">
        <v>33</v>
      </c>
      <c r="C53" s="133" t="s">
        <v>34</v>
      </c>
      <c r="D53" s="113">
        <v>211</v>
      </c>
      <c r="E53" s="149">
        <v>8</v>
      </c>
      <c r="F53" s="149"/>
    </row>
    <row r="54" ht="18" customHeight="1">
      <c r="A54" s="6">
        <v>50</v>
      </c>
      <c r="B54" s="132" t="s">
        <v>128</v>
      </c>
      <c r="C54" s="133" t="s">
        <v>10</v>
      </c>
      <c r="D54" s="113">
        <v>210</v>
      </c>
      <c r="E54" s="149">
        <v>9</v>
      </c>
      <c r="F54" s="149"/>
    </row>
    <row r="55" ht="18" customHeight="1">
      <c r="A55" s="6">
        <v>51</v>
      </c>
      <c r="B55" s="135" t="s">
        <v>14</v>
      </c>
      <c r="C55" s="133" t="s">
        <v>13</v>
      </c>
      <c r="D55" s="113">
        <v>210</v>
      </c>
      <c r="E55" s="149"/>
      <c r="F55" s="149">
        <v>29</v>
      </c>
    </row>
    <row r="56" ht="18" customHeight="1">
      <c r="A56" s="6">
        <v>52</v>
      </c>
      <c r="B56" s="136" t="s">
        <v>168</v>
      </c>
      <c r="C56" s="133" t="s">
        <v>43</v>
      </c>
      <c r="D56" s="113">
        <v>210</v>
      </c>
      <c r="E56" s="149">
        <v>9</v>
      </c>
      <c r="F56" s="149"/>
    </row>
    <row r="57" ht="18" customHeight="1">
      <c r="A57" s="6">
        <v>53</v>
      </c>
      <c r="B57" s="135" t="s">
        <v>200</v>
      </c>
      <c r="C57" s="133" t="s">
        <v>64</v>
      </c>
      <c r="D57" s="113">
        <v>210</v>
      </c>
      <c r="E57" s="149">
        <v>9</v>
      </c>
      <c r="F57" s="149"/>
    </row>
    <row r="58" ht="18" customHeight="1">
      <c r="A58" s="6">
        <v>54</v>
      </c>
      <c r="B58" s="135" t="s">
        <v>320</v>
      </c>
      <c r="C58" s="133" t="s">
        <v>82</v>
      </c>
      <c r="D58" s="113">
        <v>210</v>
      </c>
      <c r="E58" s="149">
        <v>9</v>
      </c>
      <c r="F58" s="149"/>
    </row>
    <row r="59" ht="18" customHeight="1">
      <c r="A59" s="6">
        <v>55</v>
      </c>
      <c r="B59" s="132" t="s">
        <v>328</v>
      </c>
      <c r="C59" s="133" t="s">
        <v>112</v>
      </c>
      <c r="D59" s="113">
        <v>210</v>
      </c>
      <c r="E59" s="149">
        <v>9</v>
      </c>
      <c r="F59" s="149"/>
    </row>
    <row r="60" ht="18" customHeight="1">
      <c r="A60" s="6">
        <v>56</v>
      </c>
      <c r="B60" s="132" t="s">
        <v>15</v>
      </c>
      <c r="C60" s="133" t="s">
        <v>16</v>
      </c>
      <c r="D60" s="113">
        <v>209</v>
      </c>
      <c r="E60" s="149">
        <v>10</v>
      </c>
      <c r="F60" s="149"/>
    </row>
    <row r="61" ht="18" customHeight="1">
      <c r="A61" s="6">
        <v>57</v>
      </c>
      <c r="B61" s="132" t="s">
        <v>321</v>
      </c>
      <c r="C61" s="133" t="s">
        <v>88</v>
      </c>
      <c r="D61" s="113">
        <v>208</v>
      </c>
      <c r="E61" s="149">
        <v>11</v>
      </c>
      <c r="F61" s="149"/>
    </row>
    <row r="62" ht="18" customHeight="1">
      <c r="A62" s="6">
        <v>58</v>
      </c>
      <c r="B62" s="132" t="s">
        <v>312</v>
      </c>
      <c r="C62" s="133" t="s">
        <v>28</v>
      </c>
      <c r="D62" s="113">
        <v>206</v>
      </c>
      <c r="E62" s="149">
        <v>12</v>
      </c>
      <c r="F62" s="149"/>
    </row>
    <row r="63" ht="18" customHeight="1">
      <c r="A63" s="26">
        <v>59</v>
      </c>
      <c r="B63" s="132" t="s">
        <v>172</v>
      </c>
      <c r="C63" s="133" t="s">
        <v>46</v>
      </c>
      <c r="D63" s="113">
        <v>206</v>
      </c>
      <c r="E63" s="149">
        <v>12</v>
      </c>
      <c r="F63" s="149"/>
    </row>
    <row r="64" ht="18" customHeight="1">
      <c r="A64" s="26">
        <v>60</v>
      </c>
      <c r="B64" s="132" t="s">
        <v>260</v>
      </c>
      <c r="C64" s="133" t="s">
        <v>118</v>
      </c>
      <c r="D64" s="113">
        <v>204</v>
      </c>
      <c r="E64" s="149">
        <v>13</v>
      </c>
      <c r="F64" s="149"/>
    </row>
    <row r="65" ht="18" customHeight="1">
      <c r="A65" s="6">
        <v>61</v>
      </c>
      <c r="B65" s="117" t="s">
        <v>144</v>
      </c>
      <c r="C65" s="133" t="s">
        <v>25</v>
      </c>
      <c r="D65" s="113">
        <v>201</v>
      </c>
      <c r="E65" s="149">
        <v>14</v>
      </c>
      <c r="F65" s="149"/>
    </row>
    <row r="66" ht="18" customHeight="1">
      <c r="A66" s="6">
        <v>62</v>
      </c>
      <c r="B66" s="132" t="s">
        <v>323</v>
      </c>
      <c r="C66" s="133" t="s">
        <v>91</v>
      </c>
      <c r="D66" s="113">
        <v>200</v>
      </c>
      <c r="E66" s="149">
        <v>15</v>
      </c>
      <c r="F66" s="149"/>
    </row>
    <row r="67" ht="18" customHeight="1">
      <c r="A67" s="6">
        <v>63</v>
      </c>
      <c r="B67" s="132" t="s">
        <v>187</v>
      </c>
      <c r="C67" s="133" t="s">
        <v>55</v>
      </c>
      <c r="D67" s="113">
        <v>198</v>
      </c>
      <c r="E67" s="149">
        <v>16</v>
      </c>
      <c r="F67" s="149"/>
    </row>
    <row r="68" ht="18" customHeight="1">
      <c r="A68" s="6">
        <v>64</v>
      </c>
      <c r="B68" s="132" t="s">
        <v>315</v>
      </c>
      <c r="C68" s="133" t="s">
        <v>52</v>
      </c>
      <c r="D68" s="113">
        <v>194</v>
      </c>
      <c r="E68" s="149">
        <v>17</v>
      </c>
      <c r="F68" s="149"/>
    </row>
    <row r="69" ht="18" customHeight="1">
      <c r="A69" s="6">
        <v>65</v>
      </c>
      <c r="B69" s="135" t="s">
        <v>218</v>
      </c>
      <c r="C69" s="133" t="s">
        <v>79</v>
      </c>
      <c r="D69" s="113">
        <v>194</v>
      </c>
      <c r="E69" s="149">
        <v>17</v>
      </c>
      <c r="F69" s="149"/>
    </row>
    <row r="70" ht="18" customHeight="1">
      <c r="A70" s="6">
        <v>66</v>
      </c>
      <c r="B70" s="135" t="s">
        <v>324</v>
      </c>
      <c r="C70" s="133" t="s">
        <v>97</v>
      </c>
      <c r="D70" s="113">
        <v>194</v>
      </c>
      <c r="E70" s="149">
        <v>17</v>
      </c>
      <c r="F70" s="149"/>
    </row>
    <row r="71" ht="18" customHeight="1">
      <c r="A71" s="6">
        <v>67</v>
      </c>
      <c r="B71" s="132" t="s">
        <v>131</v>
      </c>
      <c r="C71" s="133" t="s">
        <v>13</v>
      </c>
      <c r="D71" s="113">
        <v>192</v>
      </c>
      <c r="E71" s="149">
        <v>18</v>
      </c>
      <c r="F71" s="149"/>
    </row>
    <row r="72" ht="18" customHeight="1">
      <c r="A72" s="6">
        <v>68</v>
      </c>
      <c r="B72" s="132" t="s">
        <v>164</v>
      </c>
      <c r="C72" s="133" t="s">
        <v>40</v>
      </c>
      <c r="D72" s="113">
        <v>192</v>
      </c>
      <c r="E72" s="149">
        <v>18</v>
      </c>
      <c r="F72" s="149"/>
    </row>
    <row r="73" ht="18" customHeight="1">
      <c r="A73" s="6">
        <v>69</v>
      </c>
      <c r="B73" s="132" t="s">
        <v>69</v>
      </c>
      <c r="C73" s="133" t="s">
        <v>70</v>
      </c>
      <c r="D73" s="113">
        <v>190</v>
      </c>
      <c r="E73" s="149">
        <v>19</v>
      </c>
      <c r="F73" s="149"/>
    </row>
    <row r="74" ht="18" customHeight="1">
      <c r="A74" s="6">
        <v>70</v>
      </c>
      <c r="B74" s="132" t="s">
        <v>177</v>
      </c>
      <c r="C74" s="133" t="s">
        <v>49</v>
      </c>
      <c r="D74" s="113">
        <v>188</v>
      </c>
      <c r="E74" s="149">
        <v>20</v>
      </c>
      <c r="F74" s="149"/>
    </row>
    <row r="75" ht="18" customHeight="1">
      <c r="A75" s="26">
        <v>71</v>
      </c>
      <c r="B75" s="132" t="s">
        <v>326</v>
      </c>
      <c r="C75" s="133" t="s">
        <v>109</v>
      </c>
      <c r="D75" s="113">
        <v>188</v>
      </c>
      <c r="E75" s="149">
        <v>20</v>
      </c>
      <c r="F75" s="149"/>
    </row>
    <row r="76" ht="18" customHeight="1">
      <c r="A76" s="26">
        <v>72</v>
      </c>
      <c r="B76" s="134" t="s">
        <v>317</v>
      </c>
      <c r="C76" s="133" t="s">
        <v>61</v>
      </c>
      <c r="D76" s="113">
        <v>184</v>
      </c>
      <c r="E76" s="149">
        <v>21</v>
      </c>
      <c r="F76" s="149"/>
    </row>
    <row r="77" ht="18" customHeight="1">
      <c r="A77" s="6">
        <v>73</v>
      </c>
      <c r="B77" s="132" t="s">
        <v>316</v>
      </c>
      <c r="C77" s="133" t="s">
        <v>58</v>
      </c>
      <c r="D77" s="113">
        <v>183</v>
      </c>
      <c r="E77" s="149">
        <v>22</v>
      </c>
      <c r="F77" s="149"/>
    </row>
    <row r="78" ht="18" customHeight="1">
      <c r="A78" s="6">
        <v>74</v>
      </c>
      <c r="B78" s="132" t="s">
        <v>212</v>
      </c>
      <c r="C78" s="133" t="s">
        <v>73</v>
      </c>
      <c r="D78" s="113">
        <v>183</v>
      </c>
      <c r="E78" s="149">
        <v>22</v>
      </c>
      <c r="F78" s="149"/>
    </row>
    <row r="79" ht="18" customHeight="1">
      <c r="A79" s="26">
        <v>75</v>
      </c>
      <c r="B79" s="132" t="s">
        <v>243</v>
      </c>
      <c r="C79" s="133" t="s">
        <v>103</v>
      </c>
      <c r="D79" s="113">
        <v>171</v>
      </c>
      <c r="E79" s="149">
        <v>23</v>
      </c>
      <c r="F79" s="149"/>
    </row>
    <row r="80" ht="18" customHeight="1">
      <c r="A80" s="26">
        <v>76</v>
      </c>
      <c r="B80" s="134" t="s">
        <v>161</v>
      </c>
      <c r="C80" s="133" t="s">
        <v>37</v>
      </c>
      <c r="D80" s="113">
        <v>153</v>
      </c>
      <c r="E80" s="149">
        <v>24</v>
      </c>
      <c r="F80" s="149"/>
    </row>
  </sheetData>
  <sortState ref="B5:F80" columnSort="0">
    <sortCondition sortBy="value" descending="1" ref="D5:D80"/>
  </sortState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B75" activeCellId="0" sqref="B75"/>
    </sheetView>
  </sheetViews>
  <sheetFormatPr customHeight="1" defaultRowHeight="15"/>
  <cols>
    <col customWidth="1" min="1" max="1" width="7.28515625"/>
    <col customWidth="1" min="2" max="2" width="32.00390625"/>
    <col customWidth="1" min="3" max="3" width="32.7109375"/>
    <col customWidth="1" min="4" max="5" width="12.85546875"/>
    <col customWidth="1" min="6" max="6" width="9.140625"/>
  </cols>
  <sheetData>
    <row r="1" ht="42" customHeight="1">
      <c r="A1" s="1" t="s">
        <v>0</v>
      </c>
      <c r="B1" s="1"/>
      <c r="C1" s="1"/>
      <c r="D1" s="1"/>
      <c r="E1" s="1"/>
      <c r="F1" s="1"/>
    </row>
    <row r="2" ht="18.75" customHeight="1">
      <c r="A2" s="27" t="s">
        <v>123</v>
      </c>
      <c r="B2" s="28"/>
      <c r="C2" s="28"/>
      <c r="D2" s="28"/>
      <c r="E2" s="28"/>
      <c r="F2" s="28"/>
    </row>
    <row r="3" ht="18.75" customHeight="1">
      <c r="A3" s="29" t="s">
        <v>124</v>
      </c>
      <c r="B3" s="30"/>
      <c r="C3" s="31"/>
      <c r="D3" s="31"/>
      <c r="E3" s="31"/>
      <c r="F3" s="31"/>
    </row>
    <row r="4" ht="37.5" customHeight="1">
      <c r="A4" s="32" t="s">
        <v>3</v>
      </c>
      <c r="B4" s="33" t="s">
        <v>4</v>
      </c>
      <c r="C4" s="34" t="s">
        <v>5</v>
      </c>
      <c r="D4" s="35" t="s">
        <v>6</v>
      </c>
      <c r="E4" s="33" t="s">
        <v>7</v>
      </c>
      <c r="F4" s="33" t="s">
        <v>8</v>
      </c>
    </row>
    <row r="5" ht="16.5" customHeight="1">
      <c r="A5" s="36">
        <v>1</v>
      </c>
      <c r="B5" s="13" t="s">
        <v>125</v>
      </c>
      <c r="C5" s="14" t="s">
        <v>10</v>
      </c>
      <c r="D5" s="16">
        <v>11.4</v>
      </c>
      <c r="E5" s="10">
        <f>D5+D6+D7+D8</f>
        <v>51.5</v>
      </c>
      <c r="F5" s="10">
        <v>6</v>
      </c>
    </row>
    <row r="6" s="30" customFormat="1" ht="16.5" customHeight="1">
      <c r="A6" s="36">
        <v>2</v>
      </c>
      <c r="B6" s="13" t="s">
        <v>126</v>
      </c>
      <c r="C6" s="14" t="s">
        <v>10</v>
      </c>
      <c r="D6" s="16">
        <v>11.699999999999999</v>
      </c>
      <c r="E6" s="37"/>
      <c r="F6" s="37"/>
    </row>
    <row r="7" s="30" customFormat="1" ht="16.5" customHeight="1">
      <c r="A7" s="36">
        <v>3</v>
      </c>
      <c r="B7" s="13" t="s">
        <v>127</v>
      </c>
      <c r="C7" s="14" t="s">
        <v>10</v>
      </c>
      <c r="D7" s="16">
        <v>13.1</v>
      </c>
      <c r="E7" s="37"/>
      <c r="F7" s="37"/>
    </row>
    <row r="8" s="30" customFormat="1" ht="16.5" customHeight="1">
      <c r="A8" s="36">
        <v>4</v>
      </c>
      <c r="B8" s="13" t="s">
        <v>128</v>
      </c>
      <c r="C8" s="14" t="s">
        <v>10</v>
      </c>
      <c r="D8" s="16">
        <v>15.300000000000001</v>
      </c>
      <c r="E8" s="37"/>
      <c r="F8" s="37"/>
    </row>
    <row r="9" s="30" customFormat="1" ht="16.5" customHeight="1">
      <c r="A9" s="36">
        <v>5</v>
      </c>
      <c r="B9" s="7" t="s">
        <v>129</v>
      </c>
      <c r="C9" s="8" t="s">
        <v>13</v>
      </c>
      <c r="D9" s="9">
        <v>12.9</v>
      </c>
      <c r="E9" s="9">
        <f>D9+D10+D11+D12</f>
        <v>56.600000000000001</v>
      </c>
      <c r="F9" s="9">
        <v>28</v>
      </c>
    </row>
    <row r="10" s="30" customFormat="1" ht="16.5" customHeight="1">
      <c r="A10" s="36">
        <v>6</v>
      </c>
      <c r="B10" s="7" t="s">
        <v>14</v>
      </c>
      <c r="C10" s="8" t="s">
        <v>13</v>
      </c>
      <c r="D10" s="9">
        <v>13.699999999999999</v>
      </c>
      <c r="E10" s="9"/>
      <c r="F10" s="9"/>
    </row>
    <row r="11" s="30" customFormat="1" ht="16.5" customHeight="1">
      <c r="A11" s="36">
        <v>7</v>
      </c>
      <c r="B11" s="7" t="s">
        <v>130</v>
      </c>
      <c r="C11" s="8" t="s">
        <v>13</v>
      </c>
      <c r="D11" s="9">
        <v>13.4</v>
      </c>
      <c r="E11" s="9"/>
      <c r="F11" s="9"/>
    </row>
    <row r="12" s="30" customFormat="1" ht="16.5" customHeight="1">
      <c r="A12" s="36">
        <v>8</v>
      </c>
      <c r="B12" s="7" t="s">
        <v>131</v>
      </c>
      <c r="C12" s="8" t="s">
        <v>13</v>
      </c>
      <c r="D12" s="9">
        <v>16.600000000000001</v>
      </c>
      <c r="E12" s="9"/>
      <c r="F12" s="9"/>
    </row>
    <row r="13" s="30" customFormat="1" ht="16.5" customHeight="1">
      <c r="A13" s="36">
        <v>9</v>
      </c>
      <c r="B13" s="13" t="s">
        <v>132</v>
      </c>
      <c r="C13" s="14" t="s">
        <v>16</v>
      </c>
      <c r="D13" s="16">
        <v>12.4</v>
      </c>
      <c r="E13" s="9">
        <f>D13+D14+D15+D16</f>
        <v>51.100000000000001</v>
      </c>
      <c r="F13" s="9">
        <v>4</v>
      </c>
    </row>
    <row r="14" s="30" customFormat="1" ht="16.5" customHeight="1">
      <c r="A14" s="36">
        <v>10</v>
      </c>
      <c r="B14" s="13" t="s">
        <v>133</v>
      </c>
      <c r="C14" s="14" t="s">
        <v>16</v>
      </c>
      <c r="D14" s="16">
        <v>12</v>
      </c>
      <c r="E14" s="9"/>
      <c r="F14" s="9"/>
    </row>
    <row r="15" s="30" customFormat="1" ht="16.5" customHeight="1">
      <c r="A15" s="36">
        <v>11</v>
      </c>
      <c r="B15" s="13" t="s">
        <v>134</v>
      </c>
      <c r="C15" s="14" t="s">
        <v>16</v>
      </c>
      <c r="D15" s="16">
        <v>12.6</v>
      </c>
      <c r="E15" s="9"/>
      <c r="F15" s="9"/>
    </row>
    <row r="16" s="30" customFormat="1" ht="16.5" customHeight="1">
      <c r="A16" s="36">
        <v>12</v>
      </c>
      <c r="B16" s="13" t="s">
        <v>15</v>
      </c>
      <c r="C16" s="14" t="s">
        <v>16</v>
      </c>
      <c r="D16" s="16">
        <v>14.1</v>
      </c>
      <c r="E16" s="9"/>
      <c r="F16" s="9"/>
    </row>
    <row r="17" s="30" customFormat="1" ht="16.5" customHeight="1">
      <c r="A17" s="36">
        <v>13</v>
      </c>
      <c r="B17" s="7" t="s">
        <v>135</v>
      </c>
      <c r="C17" s="8" t="s">
        <v>136</v>
      </c>
      <c r="D17" s="9">
        <v>12.9</v>
      </c>
      <c r="E17" s="9">
        <f>D17+D18+D19+D20</f>
        <v>53.700000000000003</v>
      </c>
      <c r="F17" s="9">
        <v>16</v>
      </c>
    </row>
    <row r="18" s="30" customFormat="1" ht="16.5" customHeight="1">
      <c r="A18" s="36">
        <v>14</v>
      </c>
      <c r="B18" s="7" t="s">
        <v>137</v>
      </c>
      <c r="C18" s="8" t="s">
        <v>136</v>
      </c>
      <c r="D18" s="9">
        <v>13.199999999999999</v>
      </c>
      <c r="E18" s="9"/>
      <c r="F18" s="9"/>
    </row>
    <row r="19" s="30" customFormat="1" ht="16.5" customHeight="1">
      <c r="A19" s="36">
        <v>15</v>
      </c>
      <c r="B19" s="7" t="s">
        <v>18</v>
      </c>
      <c r="C19" s="8" t="s">
        <v>136</v>
      </c>
      <c r="D19" s="9">
        <v>12.9</v>
      </c>
      <c r="E19" s="9"/>
      <c r="F19" s="9"/>
    </row>
    <row r="20" s="30" customFormat="1" ht="16.5" customHeight="1">
      <c r="A20" s="36">
        <v>16</v>
      </c>
      <c r="B20" s="7" t="s">
        <v>138</v>
      </c>
      <c r="C20" s="8" t="s">
        <v>136</v>
      </c>
      <c r="D20" s="9">
        <v>14.699999999999999</v>
      </c>
      <c r="E20" s="9"/>
      <c r="F20" s="9"/>
    </row>
    <row r="21" s="30" customFormat="1" ht="16.5" customHeight="1">
      <c r="A21" s="36">
        <v>17</v>
      </c>
      <c r="B21" s="13" t="s">
        <v>139</v>
      </c>
      <c r="C21" s="14" t="s">
        <v>22</v>
      </c>
      <c r="D21" s="16">
        <v>12.800000000000001</v>
      </c>
      <c r="E21" s="9">
        <f>D21+D22+D23+D24</f>
        <v>51.600000000000001</v>
      </c>
      <c r="F21" s="9">
        <v>7</v>
      </c>
    </row>
    <row r="22" s="30" customFormat="1" ht="16.5" customHeight="1">
      <c r="A22" s="36">
        <v>18</v>
      </c>
      <c r="B22" s="13" t="s">
        <v>21</v>
      </c>
      <c r="C22" s="14" t="s">
        <v>22</v>
      </c>
      <c r="D22" s="16">
        <v>13.199999999999999</v>
      </c>
      <c r="E22" s="9"/>
      <c r="F22" s="9"/>
    </row>
    <row r="23" s="30" customFormat="1" ht="16.5" customHeight="1">
      <c r="A23" s="36">
        <v>19</v>
      </c>
      <c r="B23" s="13" t="s">
        <v>140</v>
      </c>
      <c r="C23" s="14" t="s">
        <v>22</v>
      </c>
      <c r="D23" s="16">
        <v>13</v>
      </c>
      <c r="E23" s="9"/>
      <c r="F23" s="9"/>
    </row>
    <row r="24" s="30" customFormat="1" ht="16.5" customHeight="1">
      <c r="A24" s="36">
        <v>20</v>
      </c>
      <c r="B24" s="13" t="s">
        <v>141</v>
      </c>
      <c r="C24" s="14" t="s">
        <v>22</v>
      </c>
      <c r="D24" s="16">
        <v>12.6</v>
      </c>
      <c r="E24" s="9"/>
      <c r="F24" s="9"/>
    </row>
    <row r="25" s="30" customFormat="1" ht="16.5" customHeight="1">
      <c r="A25" s="36">
        <v>21</v>
      </c>
      <c r="B25" s="7" t="s">
        <v>24</v>
      </c>
      <c r="C25" s="8" t="s">
        <v>142</v>
      </c>
      <c r="D25" s="9">
        <v>11.300000000000001</v>
      </c>
      <c r="E25" s="9">
        <f>D25+D26+D27+D28</f>
        <v>47.200000000000003</v>
      </c>
      <c r="F25" s="9">
        <v>1</v>
      </c>
    </row>
    <row r="26" s="30" customFormat="1" ht="16.5" customHeight="1">
      <c r="A26" s="36">
        <v>22</v>
      </c>
      <c r="B26" s="7" t="s">
        <v>143</v>
      </c>
      <c r="C26" s="8" t="s">
        <v>142</v>
      </c>
      <c r="D26" s="9">
        <v>11.9</v>
      </c>
      <c r="E26" s="9"/>
      <c r="F26" s="9"/>
    </row>
    <row r="27" s="30" customFormat="1" ht="16.5" customHeight="1">
      <c r="A27" s="36">
        <v>23</v>
      </c>
      <c r="B27" s="7" t="s">
        <v>26</v>
      </c>
      <c r="C27" s="8" t="s">
        <v>142</v>
      </c>
      <c r="D27" s="9">
        <v>11.4</v>
      </c>
      <c r="E27" s="9"/>
      <c r="F27" s="9"/>
    </row>
    <row r="28" s="30" customFormat="1" ht="16.5" customHeight="1">
      <c r="A28" s="36">
        <v>24</v>
      </c>
      <c r="B28" s="7" t="s">
        <v>144</v>
      </c>
      <c r="C28" s="8" t="s">
        <v>142</v>
      </c>
      <c r="D28" s="9">
        <v>12.6</v>
      </c>
      <c r="E28" s="9"/>
      <c r="F28" s="9"/>
    </row>
    <row r="29" s="30" customFormat="1" ht="16.5" customHeight="1">
      <c r="A29" s="36">
        <v>25</v>
      </c>
      <c r="B29" s="13" t="s">
        <v>145</v>
      </c>
      <c r="C29" s="14" t="s">
        <v>28</v>
      </c>
      <c r="D29" s="16">
        <v>13.300000000000001</v>
      </c>
      <c r="E29" s="9">
        <f>D29+D30+D31+D32</f>
        <v>53.399999999999999</v>
      </c>
      <c r="F29" s="10">
        <v>14</v>
      </c>
    </row>
    <row r="30" ht="16.5" customHeight="1">
      <c r="A30" s="6">
        <v>26</v>
      </c>
      <c r="B30" s="13" t="s">
        <v>146</v>
      </c>
      <c r="C30" s="14" t="s">
        <v>147</v>
      </c>
      <c r="D30" s="16">
        <v>12.699999999999999</v>
      </c>
      <c r="E30" s="9"/>
      <c r="F30" s="37"/>
    </row>
    <row r="31" ht="16.5" customHeight="1">
      <c r="A31" s="6">
        <v>27</v>
      </c>
      <c r="B31" s="13" t="s">
        <v>29</v>
      </c>
      <c r="C31" s="14" t="s">
        <v>28</v>
      </c>
      <c r="D31" s="16">
        <v>12.800000000000001</v>
      </c>
      <c r="E31" s="9"/>
      <c r="F31" s="37"/>
    </row>
    <row r="32" ht="16.5" customHeight="1">
      <c r="A32" s="36">
        <v>28</v>
      </c>
      <c r="B32" s="13" t="s">
        <v>148</v>
      </c>
      <c r="C32" s="14" t="s">
        <v>28</v>
      </c>
      <c r="D32" s="16">
        <v>14.6</v>
      </c>
      <c r="E32" s="9"/>
      <c r="F32" s="11"/>
    </row>
    <row r="33" s="30" customFormat="1" ht="16.5" customHeight="1">
      <c r="A33" s="36">
        <v>29</v>
      </c>
      <c r="B33" s="7" t="s">
        <v>30</v>
      </c>
      <c r="C33" s="8" t="s">
        <v>149</v>
      </c>
      <c r="D33" s="9">
        <v>13</v>
      </c>
      <c r="E33" s="9">
        <f>D33+D34+D35+D36</f>
        <v>53.200000000000003</v>
      </c>
      <c r="F33" s="10">
        <v>13</v>
      </c>
    </row>
    <row r="34" s="30" customFormat="1" ht="16.5" customHeight="1">
      <c r="A34" s="36">
        <v>30</v>
      </c>
      <c r="B34" s="7" t="s">
        <v>150</v>
      </c>
      <c r="C34" s="8" t="s">
        <v>149</v>
      </c>
      <c r="D34" s="9">
        <v>14.300000000000001</v>
      </c>
      <c r="E34" s="9"/>
      <c r="F34" s="37"/>
    </row>
    <row r="35" s="30" customFormat="1" ht="16.5" customHeight="1">
      <c r="A35" s="36">
        <v>31</v>
      </c>
      <c r="B35" s="7" t="s">
        <v>151</v>
      </c>
      <c r="C35" s="8" t="s">
        <v>149</v>
      </c>
      <c r="D35" s="9">
        <v>13.199999999999999</v>
      </c>
      <c r="E35" s="9"/>
      <c r="F35" s="37"/>
    </row>
    <row r="36" s="30" customFormat="1" ht="16.5" customHeight="1">
      <c r="A36" s="36">
        <v>32</v>
      </c>
      <c r="B36" s="7" t="s">
        <v>152</v>
      </c>
      <c r="C36" s="8" t="s">
        <v>149</v>
      </c>
      <c r="D36" s="9">
        <v>12.699999999999999</v>
      </c>
      <c r="E36" s="9"/>
      <c r="F36" s="11"/>
    </row>
    <row r="37" s="30" customFormat="1" ht="16.5" customHeight="1">
      <c r="A37" s="36">
        <v>33</v>
      </c>
      <c r="B37" s="13" t="s">
        <v>153</v>
      </c>
      <c r="C37" s="14" t="s">
        <v>154</v>
      </c>
      <c r="D37" s="16">
        <v>12.300000000000001</v>
      </c>
      <c r="E37" s="9">
        <f>D37+D38+D39+D40</f>
        <v>52.400000000000006</v>
      </c>
      <c r="F37" s="10">
        <v>11</v>
      </c>
    </row>
    <row r="38" s="30" customFormat="1" ht="16.5" customHeight="1">
      <c r="A38" s="36">
        <v>34</v>
      </c>
      <c r="B38" s="13" t="s">
        <v>155</v>
      </c>
      <c r="C38" s="14" t="s">
        <v>154</v>
      </c>
      <c r="D38" s="16">
        <v>12.9</v>
      </c>
      <c r="E38" s="9"/>
      <c r="F38" s="37"/>
    </row>
    <row r="39" s="30" customFormat="1" ht="16.5" customHeight="1">
      <c r="A39" s="36">
        <v>35</v>
      </c>
      <c r="B39" s="13" t="s">
        <v>156</v>
      </c>
      <c r="C39" s="14" t="s">
        <v>154</v>
      </c>
      <c r="D39" s="16">
        <v>13</v>
      </c>
      <c r="E39" s="9"/>
      <c r="F39" s="37"/>
    </row>
    <row r="40" s="30" customFormat="1" ht="16.5" customHeight="1">
      <c r="A40" s="36">
        <v>36</v>
      </c>
      <c r="B40" s="13" t="s">
        <v>33</v>
      </c>
      <c r="C40" s="14" t="s">
        <v>154</v>
      </c>
      <c r="D40" s="16">
        <v>14.199999999999999</v>
      </c>
      <c r="E40" s="9"/>
      <c r="F40" s="11"/>
    </row>
    <row r="41" s="30" customFormat="1" ht="16.5" customHeight="1">
      <c r="A41" s="36">
        <v>37</v>
      </c>
      <c r="B41" s="7" t="s">
        <v>157</v>
      </c>
      <c r="C41" s="8" t="s">
        <v>158</v>
      </c>
      <c r="D41" s="9">
        <v>13.800000000000001</v>
      </c>
      <c r="E41" s="9">
        <f>D41+D42+D43+D44</f>
        <v>57.300000000000004</v>
      </c>
      <c r="F41" s="10">
        <v>29</v>
      </c>
    </row>
    <row r="42" s="30" customFormat="1" ht="16.5" customHeight="1">
      <c r="A42" s="36">
        <v>38</v>
      </c>
      <c r="B42" s="7" t="s">
        <v>159</v>
      </c>
      <c r="C42" s="8" t="s">
        <v>158</v>
      </c>
      <c r="D42" s="9">
        <v>13.6</v>
      </c>
      <c r="E42" s="9"/>
      <c r="F42" s="37"/>
    </row>
    <row r="43" s="30" customFormat="1" ht="16.5" customHeight="1">
      <c r="A43" s="36">
        <v>39</v>
      </c>
      <c r="B43" s="7" t="s">
        <v>160</v>
      </c>
      <c r="C43" s="8" t="s">
        <v>158</v>
      </c>
      <c r="D43" s="9">
        <v>12.300000000000001</v>
      </c>
      <c r="E43" s="9"/>
      <c r="F43" s="37"/>
    </row>
    <row r="44" s="30" customFormat="1" ht="16.5" customHeight="1">
      <c r="A44" s="36">
        <v>40</v>
      </c>
      <c r="B44" s="7" t="s">
        <v>161</v>
      </c>
      <c r="C44" s="8" t="s">
        <v>158</v>
      </c>
      <c r="D44" s="9">
        <v>17.600000000000001</v>
      </c>
      <c r="E44" s="9"/>
      <c r="F44" s="11"/>
    </row>
    <row r="45" ht="16.5" customHeight="1">
      <c r="A45" s="36">
        <v>41</v>
      </c>
      <c r="B45" s="13" t="s">
        <v>162</v>
      </c>
      <c r="C45" s="14" t="s">
        <v>163</v>
      </c>
      <c r="D45" s="16">
        <v>13.6</v>
      </c>
      <c r="E45" s="10">
        <f t="shared" ref="E45:E93" si="2">D45+D46+D47+D48</f>
        <v>55.399999999999991</v>
      </c>
      <c r="F45" s="38">
        <v>26</v>
      </c>
    </row>
    <row r="46" ht="16.5" customHeight="1">
      <c r="A46" s="6">
        <v>42</v>
      </c>
      <c r="B46" s="13" t="s">
        <v>41</v>
      </c>
      <c r="C46" s="14" t="s">
        <v>163</v>
      </c>
      <c r="D46" s="16">
        <v>13.199999999999999</v>
      </c>
      <c r="E46" s="37"/>
      <c r="F46" s="39"/>
    </row>
    <row r="47" ht="16.5" customHeight="1">
      <c r="A47" s="6">
        <v>43</v>
      </c>
      <c r="B47" s="13" t="s">
        <v>39</v>
      </c>
      <c r="C47" s="14" t="s">
        <v>163</v>
      </c>
      <c r="D47" s="16">
        <v>12.300000000000001</v>
      </c>
      <c r="E47" s="37"/>
      <c r="F47" s="39"/>
    </row>
    <row r="48" ht="16.5" customHeight="1">
      <c r="A48" s="36">
        <v>44</v>
      </c>
      <c r="B48" s="13" t="s">
        <v>164</v>
      </c>
      <c r="C48" s="14" t="s">
        <v>163</v>
      </c>
      <c r="D48" s="16">
        <v>16.300000000000001</v>
      </c>
      <c r="E48" s="11"/>
      <c r="F48" s="40"/>
    </row>
    <row r="49" ht="16.5" customHeight="1">
      <c r="A49" s="36">
        <v>45</v>
      </c>
      <c r="B49" s="7" t="s">
        <v>165</v>
      </c>
      <c r="C49" s="8" t="s">
        <v>166</v>
      </c>
      <c r="D49" s="9">
        <v>13.699999999999999</v>
      </c>
      <c r="E49" s="10">
        <f t="shared" si="2"/>
        <v>54.5</v>
      </c>
      <c r="F49" s="38">
        <v>21</v>
      </c>
    </row>
    <row r="50" ht="16.5" customHeight="1">
      <c r="A50" s="6">
        <v>46</v>
      </c>
      <c r="B50" s="41" t="s">
        <v>167</v>
      </c>
      <c r="C50" s="8" t="s">
        <v>166</v>
      </c>
      <c r="D50" s="9">
        <v>13.199999999999999</v>
      </c>
      <c r="E50" s="37"/>
      <c r="F50" s="39"/>
    </row>
    <row r="51" ht="16.5" customHeight="1">
      <c r="A51" s="6">
        <v>47</v>
      </c>
      <c r="B51" s="41" t="s">
        <v>42</v>
      </c>
      <c r="C51" s="8" t="s">
        <v>166</v>
      </c>
      <c r="D51" s="9">
        <v>13.4</v>
      </c>
      <c r="E51" s="37"/>
      <c r="F51" s="39"/>
    </row>
    <row r="52" ht="16.5" customHeight="1">
      <c r="A52" s="36">
        <v>48</v>
      </c>
      <c r="B52" s="41" t="s">
        <v>168</v>
      </c>
      <c r="C52" s="8" t="s">
        <v>166</v>
      </c>
      <c r="D52" s="9">
        <v>14.199999999999999</v>
      </c>
      <c r="E52" s="11"/>
      <c r="F52" s="40"/>
    </row>
    <row r="53" ht="16.5" customHeight="1">
      <c r="A53" s="36">
        <v>49</v>
      </c>
      <c r="B53" s="13" t="s">
        <v>47</v>
      </c>
      <c r="C53" s="14" t="s">
        <v>169</v>
      </c>
      <c r="D53" s="16">
        <v>14.4</v>
      </c>
      <c r="E53" s="10">
        <f t="shared" si="2"/>
        <v>58.699999999999996</v>
      </c>
      <c r="F53" s="10">
        <v>32</v>
      </c>
    </row>
    <row r="54" ht="16.5" customHeight="1">
      <c r="A54" s="6">
        <v>50</v>
      </c>
      <c r="B54" s="13" t="s">
        <v>170</v>
      </c>
      <c r="C54" s="14" t="s">
        <v>169</v>
      </c>
      <c r="D54" s="16">
        <v>13.4</v>
      </c>
      <c r="E54" s="37"/>
      <c r="F54" s="37"/>
    </row>
    <row r="55" ht="16.5" customHeight="1">
      <c r="A55" s="6">
        <v>51</v>
      </c>
      <c r="B55" s="13" t="s">
        <v>171</v>
      </c>
      <c r="C55" s="14" t="s">
        <v>169</v>
      </c>
      <c r="D55" s="16">
        <v>13</v>
      </c>
      <c r="E55" s="37"/>
      <c r="F55" s="37"/>
    </row>
    <row r="56" ht="16.5" customHeight="1">
      <c r="A56" s="36">
        <v>52</v>
      </c>
      <c r="B56" s="13" t="s">
        <v>172</v>
      </c>
      <c r="C56" s="14" t="s">
        <v>169</v>
      </c>
      <c r="D56" s="16">
        <v>17.899999999999999</v>
      </c>
      <c r="E56" s="11"/>
      <c r="F56" s="11"/>
      <c r="G56" s="42"/>
    </row>
    <row r="57" ht="16.5" customHeight="1">
      <c r="A57" s="36">
        <v>53</v>
      </c>
      <c r="B57" s="7" t="s">
        <v>173</v>
      </c>
      <c r="C57" s="8" t="s">
        <v>174</v>
      </c>
      <c r="D57" s="9">
        <v>12.4</v>
      </c>
      <c r="E57" s="10">
        <f t="shared" si="2"/>
        <v>54.600000000000009</v>
      </c>
      <c r="F57" s="38">
        <v>22</v>
      </c>
      <c r="G57" s="42"/>
    </row>
    <row r="58" ht="17.25" customHeight="1">
      <c r="A58" s="6">
        <v>54</v>
      </c>
      <c r="B58" s="7" t="s">
        <v>175</v>
      </c>
      <c r="C58" s="8" t="s">
        <v>174</v>
      </c>
      <c r="D58" s="9">
        <v>13.300000000000001</v>
      </c>
      <c r="E58" s="37"/>
      <c r="F58" s="39"/>
      <c r="G58" s="42"/>
    </row>
    <row r="59" ht="16.5" customHeight="1">
      <c r="A59" s="6">
        <v>55</v>
      </c>
      <c r="B59" s="7" t="s">
        <v>176</v>
      </c>
      <c r="C59" s="8" t="s">
        <v>174</v>
      </c>
      <c r="D59" s="9">
        <v>12.699999999999999</v>
      </c>
      <c r="E59" s="37"/>
      <c r="F59" s="39"/>
      <c r="G59" s="30"/>
    </row>
    <row r="60" ht="16.5" customHeight="1">
      <c r="A60" s="36">
        <v>56</v>
      </c>
      <c r="B60" s="7" t="s">
        <v>177</v>
      </c>
      <c r="C60" s="8" t="s">
        <v>174</v>
      </c>
      <c r="D60" s="9">
        <v>16.199999999999999</v>
      </c>
      <c r="E60" s="11"/>
      <c r="F60" s="40"/>
    </row>
    <row r="61" ht="16.5" customHeight="1">
      <c r="A61" s="36">
        <v>57</v>
      </c>
      <c r="B61" s="13" t="s">
        <v>178</v>
      </c>
      <c r="C61" s="21" t="s">
        <v>179</v>
      </c>
      <c r="D61" s="43">
        <v>15.5</v>
      </c>
      <c r="E61" s="10">
        <f t="shared" si="2"/>
        <v>57.600000000000001</v>
      </c>
      <c r="F61" s="38">
        <v>31</v>
      </c>
    </row>
    <row r="62" ht="16.5" customHeight="1">
      <c r="A62" s="6">
        <v>58</v>
      </c>
      <c r="B62" s="13" t="s">
        <v>180</v>
      </c>
      <c r="C62" s="21" t="s">
        <v>179</v>
      </c>
      <c r="D62" s="16">
        <v>13.199999999999999</v>
      </c>
      <c r="E62" s="37"/>
      <c r="F62" s="39"/>
    </row>
    <row r="63" ht="16.5" customHeight="1">
      <c r="A63" s="6">
        <v>59</v>
      </c>
      <c r="B63" s="13" t="s">
        <v>181</v>
      </c>
      <c r="C63" s="21" t="s">
        <v>179</v>
      </c>
      <c r="D63" s="16">
        <v>13.4</v>
      </c>
      <c r="E63" s="37"/>
      <c r="F63" s="39"/>
    </row>
    <row r="64" ht="16.5" customHeight="1">
      <c r="A64" s="36">
        <v>60</v>
      </c>
      <c r="B64" s="13" t="s">
        <v>182</v>
      </c>
      <c r="C64" s="21" t="s">
        <v>179</v>
      </c>
      <c r="D64" s="16">
        <v>15.5</v>
      </c>
      <c r="E64" s="11"/>
      <c r="F64" s="40"/>
    </row>
    <row r="65" ht="16.5" customHeight="1">
      <c r="A65" s="36">
        <v>61</v>
      </c>
      <c r="B65" s="7" t="s">
        <v>183</v>
      </c>
      <c r="C65" s="20" t="s">
        <v>184</v>
      </c>
      <c r="D65" s="9">
        <v>11.9</v>
      </c>
      <c r="E65" s="10">
        <f t="shared" si="2"/>
        <v>54.599999999999994</v>
      </c>
      <c r="F65" s="10">
        <v>22</v>
      </c>
    </row>
    <row r="66" ht="16.5" customHeight="1">
      <c r="A66" s="6">
        <v>62</v>
      </c>
      <c r="B66" s="7" t="s">
        <v>185</v>
      </c>
      <c r="C66" s="20" t="s">
        <v>184</v>
      </c>
      <c r="D66" s="9">
        <v>14.6</v>
      </c>
      <c r="E66" s="37"/>
      <c r="F66" s="37"/>
    </row>
    <row r="67" ht="16.5" customHeight="1">
      <c r="A67" s="6">
        <v>63</v>
      </c>
      <c r="B67" s="7" t="s">
        <v>56</v>
      </c>
      <c r="C67" s="20" t="s">
        <v>184</v>
      </c>
      <c r="D67" s="9">
        <v>13.4</v>
      </c>
      <c r="E67" s="37"/>
      <c r="F67" s="37"/>
      <c r="I67" s="30" t="s">
        <v>186</v>
      </c>
    </row>
    <row r="68" ht="16.5" customHeight="1">
      <c r="A68" s="36">
        <v>64</v>
      </c>
      <c r="B68" s="41" t="s">
        <v>187</v>
      </c>
      <c r="C68" s="20" t="s">
        <v>184</v>
      </c>
      <c r="D68" s="9">
        <v>14.699999999999999</v>
      </c>
      <c r="E68" s="11"/>
      <c r="F68" s="11"/>
    </row>
    <row r="69" s="30" customFormat="1" ht="16.5" customHeight="1">
      <c r="A69" s="36">
        <v>65</v>
      </c>
      <c r="B69" s="18" t="s">
        <v>188</v>
      </c>
      <c r="C69" s="21" t="s">
        <v>189</v>
      </c>
      <c r="D69" s="16">
        <v>12.5</v>
      </c>
      <c r="E69" s="10">
        <f t="shared" si="2"/>
        <v>55.700000000000003</v>
      </c>
      <c r="F69" s="10">
        <v>27</v>
      </c>
    </row>
    <row r="70" s="30" customFormat="1" ht="16.5" customHeight="1">
      <c r="A70" s="36">
        <v>66</v>
      </c>
      <c r="B70" s="18" t="s">
        <v>190</v>
      </c>
      <c r="C70" s="21" t="s">
        <v>189</v>
      </c>
      <c r="D70" s="16">
        <v>12.6</v>
      </c>
      <c r="E70" s="37"/>
      <c r="F70" s="37"/>
    </row>
    <row r="71" s="30" customFormat="1" ht="16.5" customHeight="1">
      <c r="A71" s="36">
        <v>67</v>
      </c>
      <c r="B71" s="18" t="s">
        <v>191</v>
      </c>
      <c r="C71" s="21" t="s">
        <v>189</v>
      </c>
      <c r="D71" s="16">
        <v>13.6</v>
      </c>
      <c r="E71" s="37"/>
      <c r="F71" s="37"/>
    </row>
    <row r="72" s="30" customFormat="1" ht="16.5" customHeight="1">
      <c r="A72" s="36">
        <v>68</v>
      </c>
      <c r="B72" s="18" t="s">
        <v>59</v>
      </c>
      <c r="C72" s="21" t="s">
        <v>189</v>
      </c>
      <c r="D72" s="16">
        <v>17</v>
      </c>
      <c r="E72" s="11"/>
      <c r="F72" s="11"/>
    </row>
    <row r="73" s="30" customFormat="1" ht="16.5" customHeight="1">
      <c r="A73" s="36">
        <v>69</v>
      </c>
      <c r="B73" s="41" t="s">
        <v>60</v>
      </c>
      <c r="C73" s="8" t="s">
        <v>192</v>
      </c>
      <c r="D73" s="9">
        <v>12.4</v>
      </c>
      <c r="E73" s="10">
        <f t="shared" si="2"/>
        <v>54.100000000000009</v>
      </c>
      <c r="F73" s="10">
        <v>18</v>
      </c>
    </row>
    <row r="74" s="30" customFormat="1" ht="16.5" customHeight="1">
      <c r="A74" s="36">
        <v>70</v>
      </c>
      <c r="B74" s="41" t="s">
        <v>193</v>
      </c>
      <c r="C74" s="8" t="s">
        <v>192</v>
      </c>
      <c r="D74" s="9">
        <v>14.300000000000001</v>
      </c>
      <c r="E74" s="37"/>
      <c r="F74" s="37"/>
    </row>
    <row r="75" s="30" customFormat="1" ht="16.5" customHeight="1">
      <c r="A75" s="36">
        <v>71</v>
      </c>
      <c r="B75" s="41" t="s">
        <v>194</v>
      </c>
      <c r="C75" s="8" t="s">
        <v>192</v>
      </c>
      <c r="D75" s="9">
        <v>13.1</v>
      </c>
      <c r="E75" s="37"/>
      <c r="F75" s="37"/>
    </row>
    <row r="76" s="30" customFormat="1" ht="16.5" customHeight="1">
      <c r="A76" s="36">
        <v>72</v>
      </c>
      <c r="B76" s="41" t="s">
        <v>195</v>
      </c>
      <c r="C76" s="8" t="s">
        <v>192</v>
      </c>
      <c r="D76" s="9">
        <v>14.300000000000001</v>
      </c>
      <c r="E76" s="11"/>
      <c r="F76" s="11"/>
    </row>
    <row r="77" ht="16.5" customHeight="1">
      <c r="A77" s="36">
        <v>73</v>
      </c>
      <c r="B77" s="18" t="s">
        <v>196</v>
      </c>
      <c r="C77" s="21" t="s">
        <v>197</v>
      </c>
      <c r="D77" s="16">
        <v>13.1</v>
      </c>
      <c r="E77" s="10">
        <f t="shared" si="2"/>
        <v>55.299999999999997</v>
      </c>
      <c r="F77" s="38">
        <v>25</v>
      </c>
    </row>
    <row r="78" ht="16.5" customHeight="1">
      <c r="A78" s="6">
        <v>74</v>
      </c>
      <c r="B78" s="18" t="s">
        <v>198</v>
      </c>
      <c r="C78" s="21" t="s">
        <v>197</v>
      </c>
      <c r="D78" s="43">
        <v>13.199999999999999</v>
      </c>
      <c r="E78" s="37"/>
      <c r="F78" s="39"/>
    </row>
    <row r="79" ht="16.5" customHeight="1">
      <c r="A79" s="6">
        <v>75</v>
      </c>
      <c r="B79" s="13" t="s">
        <v>199</v>
      </c>
      <c r="C79" s="21" t="s">
        <v>197</v>
      </c>
      <c r="D79" s="16">
        <v>14</v>
      </c>
      <c r="E79" s="37"/>
      <c r="F79" s="39"/>
    </row>
    <row r="80" ht="16.5" customHeight="1">
      <c r="A80" s="36">
        <v>76</v>
      </c>
      <c r="B80" s="13" t="s">
        <v>200</v>
      </c>
      <c r="C80" s="21" t="s">
        <v>197</v>
      </c>
      <c r="D80" s="16">
        <v>15</v>
      </c>
      <c r="E80" s="11"/>
      <c r="F80" s="40"/>
    </row>
    <row r="81" ht="16.5" customHeight="1">
      <c r="A81" s="36">
        <v>77</v>
      </c>
      <c r="B81" s="7" t="s">
        <v>201</v>
      </c>
      <c r="C81" s="20" t="s">
        <v>67</v>
      </c>
      <c r="D81" s="9">
        <v>12.800000000000001</v>
      </c>
      <c r="E81" s="10">
        <f t="shared" si="2"/>
        <v>53.600000000000001</v>
      </c>
      <c r="F81" s="38">
        <v>15</v>
      </c>
    </row>
    <row r="82" ht="16.5" customHeight="1">
      <c r="A82" s="6">
        <v>78</v>
      </c>
      <c r="B82" s="7" t="s">
        <v>202</v>
      </c>
      <c r="C82" s="20" t="s">
        <v>67</v>
      </c>
      <c r="D82" s="9">
        <v>12.699999999999999</v>
      </c>
      <c r="E82" s="37"/>
      <c r="F82" s="39"/>
    </row>
    <row r="83" ht="16.5" customHeight="1">
      <c r="A83" s="6">
        <v>79</v>
      </c>
      <c r="B83" s="7" t="s">
        <v>203</v>
      </c>
      <c r="C83" s="20" t="s">
        <v>67</v>
      </c>
      <c r="D83" s="9">
        <v>13.1</v>
      </c>
      <c r="E83" s="37"/>
      <c r="F83" s="39"/>
    </row>
    <row r="84" ht="16.5" customHeight="1">
      <c r="A84" s="36">
        <v>80</v>
      </c>
      <c r="B84" s="7" t="s">
        <v>204</v>
      </c>
      <c r="C84" s="20" t="s">
        <v>67</v>
      </c>
      <c r="D84" s="44">
        <v>15</v>
      </c>
      <c r="E84" s="11"/>
      <c r="F84" s="40"/>
    </row>
    <row r="85" ht="16.5" customHeight="1">
      <c r="A85" s="36">
        <v>81</v>
      </c>
      <c r="B85" s="13" t="s">
        <v>205</v>
      </c>
      <c r="C85" s="21" t="s">
        <v>206</v>
      </c>
      <c r="D85" s="16">
        <v>12.300000000000001</v>
      </c>
      <c r="E85" s="10">
        <f t="shared" si="2"/>
        <v>51.900000000000006</v>
      </c>
      <c r="F85" s="10">
        <v>10</v>
      </c>
    </row>
    <row r="86" ht="16.5" customHeight="1">
      <c r="A86" s="6">
        <v>82</v>
      </c>
      <c r="B86" s="13" t="s">
        <v>207</v>
      </c>
      <c r="C86" s="21" t="s">
        <v>206</v>
      </c>
      <c r="D86" s="16">
        <v>11.800000000000001</v>
      </c>
      <c r="E86" s="37"/>
      <c r="F86" s="37"/>
    </row>
    <row r="87" ht="16.5" customHeight="1">
      <c r="A87" s="6">
        <v>83</v>
      </c>
      <c r="B87" s="13" t="s">
        <v>208</v>
      </c>
      <c r="C87" s="21" t="s">
        <v>206</v>
      </c>
      <c r="D87" s="16">
        <v>12.800000000000001</v>
      </c>
      <c r="E87" s="37"/>
      <c r="F87" s="37"/>
    </row>
    <row r="88" ht="16.5" customHeight="1">
      <c r="A88" s="36">
        <v>84</v>
      </c>
      <c r="B88" s="13" t="s">
        <v>209</v>
      </c>
      <c r="C88" s="21" t="s">
        <v>206</v>
      </c>
      <c r="D88" s="16">
        <v>15</v>
      </c>
      <c r="E88" s="11"/>
      <c r="F88" s="11"/>
    </row>
    <row r="89" ht="16.5" customHeight="1">
      <c r="A89" s="36">
        <v>85</v>
      </c>
      <c r="B89" s="7" t="s">
        <v>72</v>
      </c>
      <c r="C89" s="20" t="s">
        <v>210</v>
      </c>
      <c r="D89" s="9">
        <v>13</v>
      </c>
      <c r="E89" s="10">
        <f t="shared" si="2"/>
        <v>59.600000000000001</v>
      </c>
      <c r="F89" s="38">
        <v>34</v>
      </c>
    </row>
    <row r="90" ht="16.5" customHeight="1">
      <c r="A90" s="6">
        <v>86</v>
      </c>
      <c r="B90" s="7" t="s">
        <v>74</v>
      </c>
      <c r="C90" s="20" t="s">
        <v>210</v>
      </c>
      <c r="D90" s="44">
        <v>14.1</v>
      </c>
      <c r="E90" s="37"/>
      <c r="F90" s="39"/>
    </row>
    <row r="91" ht="16.5" customHeight="1">
      <c r="A91" s="6">
        <v>87</v>
      </c>
      <c r="B91" s="25" t="s">
        <v>211</v>
      </c>
      <c r="C91" s="20" t="s">
        <v>210</v>
      </c>
      <c r="D91" s="9">
        <v>16</v>
      </c>
      <c r="E91" s="37"/>
      <c r="F91" s="39"/>
    </row>
    <row r="92" ht="16.5" customHeight="1">
      <c r="A92" s="36">
        <v>88</v>
      </c>
      <c r="B92" s="25" t="s">
        <v>212</v>
      </c>
      <c r="C92" s="20" t="s">
        <v>210</v>
      </c>
      <c r="D92" s="9">
        <v>16.5</v>
      </c>
      <c r="E92" s="11"/>
      <c r="F92" s="40"/>
    </row>
    <row r="93" ht="16.5" customHeight="1">
      <c r="A93" s="36">
        <v>89</v>
      </c>
      <c r="B93" s="45" t="s">
        <v>213</v>
      </c>
      <c r="C93" s="14" t="s">
        <v>214</v>
      </c>
      <c r="D93" s="16">
        <v>12.800000000000001</v>
      </c>
      <c r="E93" s="10">
        <f t="shared" si="2"/>
        <v>52.599999999999994</v>
      </c>
      <c r="F93" s="38">
        <v>12</v>
      </c>
    </row>
    <row r="94" ht="16.5" customHeight="1">
      <c r="A94" s="6">
        <v>90</v>
      </c>
      <c r="B94" s="46" t="s">
        <v>215</v>
      </c>
      <c r="C94" s="14" t="s">
        <v>214</v>
      </c>
      <c r="D94" s="16">
        <v>12.1</v>
      </c>
      <c r="E94" s="37"/>
      <c r="F94" s="39"/>
      <c r="G94" s="47"/>
    </row>
    <row r="95" ht="16.5" customHeight="1">
      <c r="A95" s="6">
        <v>91</v>
      </c>
      <c r="B95" s="13" t="s">
        <v>77</v>
      </c>
      <c r="C95" s="14" t="s">
        <v>214</v>
      </c>
      <c r="D95" s="16">
        <v>12.5</v>
      </c>
      <c r="E95" s="37"/>
      <c r="F95" s="39"/>
    </row>
    <row r="96" ht="16.5" customHeight="1">
      <c r="A96" s="36">
        <v>92</v>
      </c>
      <c r="B96" s="13" t="s">
        <v>75</v>
      </c>
      <c r="C96" s="14" t="s">
        <v>214</v>
      </c>
      <c r="D96" s="16">
        <v>15.199999999999999</v>
      </c>
      <c r="E96" s="11"/>
      <c r="F96" s="40"/>
    </row>
    <row r="97" ht="16.5" customHeight="1">
      <c r="A97" s="36">
        <v>93</v>
      </c>
      <c r="B97" s="7" t="s">
        <v>78</v>
      </c>
      <c r="C97" s="20" t="s">
        <v>216</v>
      </c>
      <c r="D97" s="9">
        <v>15.300000000000001</v>
      </c>
      <c r="E97" s="10">
        <f t="shared" ref="E97:E105" si="3">D97+D98+D99+D100</f>
        <v>58.799999999999997</v>
      </c>
      <c r="F97" s="10">
        <v>33</v>
      </c>
    </row>
    <row r="98" ht="16.5" customHeight="1">
      <c r="A98" s="6">
        <v>94</v>
      </c>
      <c r="B98" s="7" t="s">
        <v>217</v>
      </c>
      <c r="C98" s="20" t="s">
        <v>216</v>
      </c>
      <c r="D98" s="9">
        <v>13.1</v>
      </c>
      <c r="E98" s="37"/>
      <c r="F98" s="37"/>
    </row>
    <row r="99" ht="16.5" customHeight="1">
      <c r="A99" s="6">
        <v>95</v>
      </c>
      <c r="B99" s="7" t="s">
        <v>80</v>
      </c>
      <c r="C99" s="20" t="s">
        <v>216</v>
      </c>
      <c r="D99" s="9">
        <v>14.699999999999999</v>
      </c>
      <c r="E99" s="37"/>
      <c r="F99" s="37"/>
    </row>
    <row r="100" ht="16.5" customHeight="1">
      <c r="A100" s="36">
        <v>96</v>
      </c>
      <c r="B100" s="7" t="s">
        <v>218</v>
      </c>
      <c r="C100" s="20" t="s">
        <v>216</v>
      </c>
      <c r="D100" s="9">
        <v>15.699999999999999</v>
      </c>
      <c r="E100" s="11"/>
      <c r="F100" s="11"/>
    </row>
    <row r="101" ht="16.5" customHeight="1">
      <c r="A101" s="36">
        <v>97</v>
      </c>
      <c r="B101" s="13" t="s">
        <v>81</v>
      </c>
      <c r="C101" s="21" t="s">
        <v>219</v>
      </c>
      <c r="D101" s="16">
        <v>12.5</v>
      </c>
      <c r="E101" s="10">
        <f t="shared" si="3"/>
        <v>51.699999999999996</v>
      </c>
      <c r="F101" s="38">
        <v>8</v>
      </c>
    </row>
    <row r="102" ht="16.5" customHeight="1">
      <c r="A102" s="6">
        <v>98</v>
      </c>
      <c r="B102" s="13" t="s">
        <v>220</v>
      </c>
      <c r="C102" s="21" t="s">
        <v>219</v>
      </c>
      <c r="D102" s="16">
        <v>12</v>
      </c>
      <c r="E102" s="37"/>
      <c r="F102" s="39"/>
    </row>
    <row r="103" ht="16.5" customHeight="1">
      <c r="A103" s="6">
        <v>99</v>
      </c>
      <c r="B103" s="13" t="s">
        <v>83</v>
      </c>
      <c r="C103" s="21" t="s">
        <v>219</v>
      </c>
      <c r="D103" s="16">
        <v>12.800000000000001</v>
      </c>
      <c r="E103" s="37"/>
      <c r="F103" s="39"/>
    </row>
    <row r="104" ht="16.5" customHeight="1">
      <c r="A104" s="36">
        <v>100</v>
      </c>
      <c r="B104" s="13" t="s">
        <v>221</v>
      </c>
      <c r="C104" s="21" t="s">
        <v>219</v>
      </c>
      <c r="D104" s="16">
        <v>14.4</v>
      </c>
      <c r="E104" s="11"/>
      <c r="F104" s="40"/>
    </row>
    <row r="105" ht="16.5" customHeight="1">
      <c r="A105" s="36">
        <v>101</v>
      </c>
      <c r="B105" s="7" t="s">
        <v>222</v>
      </c>
      <c r="C105" s="20" t="s">
        <v>223</v>
      </c>
      <c r="D105" s="9">
        <v>12.5</v>
      </c>
      <c r="E105" s="10">
        <f t="shared" si="3"/>
        <v>55.100000000000001</v>
      </c>
      <c r="F105" s="10">
        <v>24</v>
      </c>
    </row>
    <row r="106" ht="16.5" customHeight="1">
      <c r="A106" s="6">
        <v>102</v>
      </c>
      <c r="B106" s="7" t="s">
        <v>84</v>
      </c>
      <c r="C106" s="20" t="s">
        <v>223</v>
      </c>
      <c r="D106" s="9">
        <v>13.1</v>
      </c>
      <c r="E106" s="37"/>
      <c r="F106" s="37"/>
    </row>
    <row r="107" ht="16.5" customHeight="1">
      <c r="A107" s="6">
        <v>103</v>
      </c>
      <c r="B107" s="7" t="s">
        <v>224</v>
      </c>
      <c r="C107" s="20" t="s">
        <v>223</v>
      </c>
      <c r="D107" s="9">
        <v>13.4</v>
      </c>
      <c r="E107" s="37"/>
      <c r="F107" s="37"/>
    </row>
    <row r="108" ht="16.5" customHeight="1">
      <c r="A108" s="36">
        <v>104</v>
      </c>
      <c r="B108" s="7" t="s">
        <v>225</v>
      </c>
      <c r="C108" s="20" t="s">
        <v>223</v>
      </c>
      <c r="D108" s="9">
        <v>16.100000000000001</v>
      </c>
      <c r="E108" s="11"/>
      <c r="F108" s="11"/>
    </row>
    <row r="109" ht="15" customHeight="1">
      <c r="A109" s="48">
        <v>105</v>
      </c>
      <c r="B109" s="18" t="s">
        <v>89</v>
      </c>
      <c r="C109" s="21" t="s">
        <v>226</v>
      </c>
      <c r="D109" s="49">
        <v>12.800000000000001</v>
      </c>
      <c r="E109" s="10">
        <f t="shared" ref="E109:E153" si="4">D109+D110+D111+D112</f>
        <v>63.600000000000001</v>
      </c>
      <c r="F109" s="9">
        <v>35</v>
      </c>
    </row>
    <row r="110" ht="15" customHeight="1">
      <c r="A110" s="48">
        <v>106</v>
      </c>
      <c r="B110" s="18" t="s">
        <v>227</v>
      </c>
      <c r="C110" s="21" t="s">
        <v>226</v>
      </c>
      <c r="D110" s="49">
        <v>16.699999999999999</v>
      </c>
      <c r="E110" s="37"/>
      <c r="F110" s="9"/>
    </row>
    <row r="111" ht="15" customHeight="1">
      <c r="A111" s="48">
        <v>107</v>
      </c>
      <c r="B111" s="18" t="s">
        <v>87</v>
      </c>
      <c r="C111" s="21" t="s">
        <v>226</v>
      </c>
      <c r="D111" s="49">
        <v>16.100000000000001</v>
      </c>
      <c r="E111" s="37"/>
      <c r="F111" s="9"/>
    </row>
    <row r="112" ht="15" customHeight="1">
      <c r="A112" s="48">
        <v>108</v>
      </c>
      <c r="B112" s="18"/>
      <c r="C112" s="21" t="s">
        <v>226</v>
      </c>
      <c r="D112" s="49">
        <v>18</v>
      </c>
      <c r="E112" s="11"/>
      <c r="F112" s="9"/>
    </row>
    <row r="113" ht="15" customHeight="1">
      <c r="A113" s="48">
        <v>109</v>
      </c>
      <c r="B113" s="7" t="s">
        <v>228</v>
      </c>
      <c r="C113" s="20" t="s">
        <v>91</v>
      </c>
      <c r="D113" s="9">
        <v>12.6</v>
      </c>
      <c r="E113" s="10">
        <f t="shared" si="4"/>
        <v>51.399999999999999</v>
      </c>
      <c r="F113" s="10">
        <v>5</v>
      </c>
    </row>
    <row r="114" ht="15" customHeight="1">
      <c r="A114" s="48">
        <v>110</v>
      </c>
      <c r="B114" s="7" t="s">
        <v>229</v>
      </c>
      <c r="C114" s="20" t="s">
        <v>91</v>
      </c>
      <c r="D114" s="9">
        <v>12.9</v>
      </c>
      <c r="E114" s="37"/>
      <c r="F114" s="37"/>
    </row>
    <row r="115" ht="15" customHeight="1">
      <c r="A115" s="48">
        <v>11</v>
      </c>
      <c r="B115" s="7" t="s">
        <v>230</v>
      </c>
      <c r="C115" s="20" t="s">
        <v>91</v>
      </c>
      <c r="D115" s="9">
        <v>12</v>
      </c>
      <c r="E115" s="37"/>
      <c r="F115" s="37"/>
    </row>
    <row r="116" ht="15" customHeight="1">
      <c r="A116" s="48">
        <v>112</v>
      </c>
      <c r="B116" s="7" t="s">
        <v>231</v>
      </c>
      <c r="C116" s="20" t="s">
        <v>91</v>
      </c>
      <c r="D116" s="9">
        <v>13.9</v>
      </c>
      <c r="E116" s="11"/>
      <c r="F116" s="11"/>
    </row>
    <row r="117" ht="15" customHeight="1">
      <c r="A117" s="48">
        <v>113</v>
      </c>
      <c r="B117" s="18" t="s">
        <v>93</v>
      </c>
      <c r="C117" s="21" t="s">
        <v>232</v>
      </c>
      <c r="D117" s="49">
        <v>12.300000000000001</v>
      </c>
      <c r="E117" s="10">
        <f t="shared" si="4"/>
        <v>54.399999999999999</v>
      </c>
      <c r="F117" s="9">
        <v>19</v>
      </c>
    </row>
    <row r="118" ht="15" customHeight="1">
      <c r="A118" s="48">
        <v>114</v>
      </c>
      <c r="B118" s="18" t="s">
        <v>95</v>
      </c>
      <c r="C118" s="21" t="s">
        <v>232</v>
      </c>
      <c r="D118" s="49">
        <v>13.300000000000001</v>
      </c>
      <c r="E118" s="37"/>
      <c r="F118" s="9"/>
    </row>
    <row r="119" ht="15" customHeight="1">
      <c r="A119" s="48">
        <v>115</v>
      </c>
      <c r="B119" s="18" t="s">
        <v>233</v>
      </c>
      <c r="C119" s="21" t="s">
        <v>232</v>
      </c>
      <c r="D119" s="49">
        <v>12.699999999999999</v>
      </c>
      <c r="E119" s="37"/>
      <c r="F119" s="9"/>
      <c r="H119" s="28"/>
    </row>
    <row r="120" ht="15" customHeight="1">
      <c r="A120" s="48">
        <v>116</v>
      </c>
      <c r="B120" s="18" t="s">
        <v>234</v>
      </c>
      <c r="C120" s="21" t="s">
        <v>232</v>
      </c>
      <c r="D120" s="49">
        <v>16.100000000000001</v>
      </c>
      <c r="E120" s="11"/>
      <c r="F120" s="9"/>
    </row>
    <row r="121" ht="15" customHeight="1">
      <c r="A121" s="48">
        <v>117</v>
      </c>
      <c r="B121" s="7" t="s">
        <v>98</v>
      </c>
      <c r="C121" s="20" t="s">
        <v>97</v>
      </c>
      <c r="D121" s="9">
        <v>17.699999999999999</v>
      </c>
      <c r="E121" s="10">
        <f t="shared" si="4"/>
        <v>57.600000000000001</v>
      </c>
      <c r="F121" s="10">
        <v>31</v>
      </c>
    </row>
    <row r="122" ht="15" customHeight="1">
      <c r="A122" s="48">
        <v>118</v>
      </c>
      <c r="B122" s="7" t="s">
        <v>235</v>
      </c>
      <c r="C122" s="20" t="s">
        <v>97</v>
      </c>
      <c r="D122" s="9">
        <v>12.4</v>
      </c>
      <c r="E122" s="37"/>
      <c r="F122" s="37"/>
    </row>
    <row r="123" ht="15" customHeight="1">
      <c r="A123" s="48">
        <v>119</v>
      </c>
      <c r="B123" s="7" t="s">
        <v>236</v>
      </c>
      <c r="C123" s="20" t="s">
        <v>97</v>
      </c>
      <c r="D123" s="9">
        <v>13.6</v>
      </c>
      <c r="E123" s="37"/>
      <c r="F123" s="37"/>
    </row>
    <row r="124" ht="15" customHeight="1">
      <c r="A124" s="48">
        <v>120</v>
      </c>
      <c r="B124" s="7" t="s">
        <v>237</v>
      </c>
      <c r="C124" s="20" t="s">
        <v>97</v>
      </c>
      <c r="D124" s="9">
        <v>13.9</v>
      </c>
      <c r="E124" s="11"/>
      <c r="F124" s="11"/>
    </row>
    <row r="125" ht="15" customHeight="1">
      <c r="A125" s="48">
        <v>121</v>
      </c>
      <c r="B125" s="18" t="s">
        <v>238</v>
      </c>
      <c r="C125" s="21" t="s">
        <v>239</v>
      </c>
      <c r="D125" s="49">
        <v>13.5</v>
      </c>
      <c r="E125" s="10">
        <f t="shared" si="4"/>
        <v>54</v>
      </c>
      <c r="F125" s="9">
        <v>17</v>
      </c>
    </row>
    <row r="126" ht="15" customHeight="1">
      <c r="A126" s="48">
        <v>122</v>
      </c>
      <c r="B126" s="18" t="s">
        <v>160</v>
      </c>
      <c r="C126" s="21" t="s">
        <v>239</v>
      </c>
      <c r="D126" s="49">
        <v>15.199999999999999</v>
      </c>
      <c r="E126" s="37"/>
      <c r="F126" s="9"/>
    </row>
    <row r="127" ht="15" customHeight="1">
      <c r="A127" s="48">
        <v>123</v>
      </c>
      <c r="B127" s="18" t="s">
        <v>240</v>
      </c>
      <c r="C127" s="21" t="s">
        <v>239</v>
      </c>
      <c r="D127" s="49">
        <v>12.4</v>
      </c>
      <c r="E127" s="37"/>
      <c r="F127" s="9"/>
    </row>
    <row r="128" ht="15" customHeight="1">
      <c r="A128" s="48">
        <v>124</v>
      </c>
      <c r="B128" s="18" t="s">
        <v>241</v>
      </c>
      <c r="C128" s="21" t="s">
        <v>239</v>
      </c>
      <c r="D128" s="49">
        <v>12.9</v>
      </c>
      <c r="E128" s="11"/>
      <c r="F128" s="9"/>
    </row>
    <row r="129" ht="15" customHeight="1">
      <c r="A129" s="48">
        <v>125</v>
      </c>
      <c r="B129" s="7" t="s">
        <v>242</v>
      </c>
      <c r="C129" s="20" t="s">
        <v>103</v>
      </c>
      <c r="D129" s="9">
        <v>14.300000000000001</v>
      </c>
      <c r="E129" s="10">
        <f t="shared" si="4"/>
        <v>58.799999999999997</v>
      </c>
      <c r="F129" s="10">
        <v>33</v>
      </c>
    </row>
    <row r="130" ht="15" customHeight="1">
      <c r="A130" s="48">
        <v>126</v>
      </c>
      <c r="B130" s="7" t="s">
        <v>104</v>
      </c>
      <c r="C130" s="20" t="s">
        <v>103</v>
      </c>
      <c r="D130" s="9">
        <v>13.800000000000001</v>
      </c>
      <c r="E130" s="37"/>
      <c r="F130" s="37"/>
    </row>
    <row r="131" ht="15" customHeight="1">
      <c r="A131" s="48">
        <v>127</v>
      </c>
      <c r="B131" s="50" t="s">
        <v>102</v>
      </c>
      <c r="C131" s="20" t="s">
        <v>103</v>
      </c>
      <c r="D131" s="9">
        <v>14.699999999999999</v>
      </c>
      <c r="E131" s="37"/>
      <c r="F131" s="37"/>
    </row>
    <row r="132" ht="15" customHeight="1">
      <c r="A132" s="48">
        <v>128</v>
      </c>
      <c r="B132" s="50" t="s">
        <v>243</v>
      </c>
      <c r="C132" s="20" t="s">
        <v>103</v>
      </c>
      <c r="D132" s="9">
        <v>16</v>
      </c>
      <c r="E132" s="11"/>
      <c r="F132" s="11"/>
    </row>
    <row r="133" ht="15" customHeight="1">
      <c r="A133" s="48">
        <v>129</v>
      </c>
      <c r="B133" s="51" t="s">
        <v>244</v>
      </c>
      <c r="C133" s="21" t="s">
        <v>245</v>
      </c>
      <c r="D133" s="49">
        <v>11.800000000000001</v>
      </c>
      <c r="E133" s="10">
        <f t="shared" si="4"/>
        <v>50.5</v>
      </c>
      <c r="F133" s="9">
        <v>3</v>
      </c>
    </row>
    <row r="134" ht="15" customHeight="1">
      <c r="A134" s="48">
        <v>130</v>
      </c>
      <c r="B134" s="51" t="s">
        <v>105</v>
      </c>
      <c r="C134" s="21" t="s">
        <v>245</v>
      </c>
      <c r="D134" s="49">
        <v>12.4</v>
      </c>
      <c r="E134" s="37"/>
      <c r="F134" s="9"/>
    </row>
    <row r="135" ht="15" customHeight="1">
      <c r="A135" s="48">
        <v>131</v>
      </c>
      <c r="B135" s="51" t="s">
        <v>246</v>
      </c>
      <c r="C135" s="21" t="s">
        <v>245</v>
      </c>
      <c r="D135" s="49">
        <v>12.9</v>
      </c>
      <c r="E135" s="37"/>
      <c r="F135" s="9"/>
    </row>
    <row r="136" ht="15" customHeight="1">
      <c r="A136" s="48">
        <v>132</v>
      </c>
      <c r="B136" s="51" t="s">
        <v>247</v>
      </c>
      <c r="C136" s="21" t="s">
        <v>245</v>
      </c>
      <c r="D136" s="49">
        <v>13.4</v>
      </c>
      <c r="E136" s="11"/>
      <c r="F136" s="9"/>
    </row>
    <row r="137" ht="15" customHeight="1">
      <c r="A137" s="48">
        <v>133</v>
      </c>
      <c r="B137" s="50" t="s">
        <v>248</v>
      </c>
      <c r="C137" s="20" t="s">
        <v>109</v>
      </c>
      <c r="D137" s="9">
        <v>15.1</v>
      </c>
      <c r="E137" s="10">
        <f t="shared" si="4"/>
        <v>57.399999999999999</v>
      </c>
      <c r="F137" s="10">
        <v>30</v>
      </c>
    </row>
    <row r="138" ht="15" customHeight="1">
      <c r="A138" s="48">
        <v>134</v>
      </c>
      <c r="B138" s="50" t="s">
        <v>249</v>
      </c>
      <c r="C138" s="20" t="s">
        <v>109</v>
      </c>
      <c r="D138" s="9">
        <v>13.1</v>
      </c>
      <c r="E138" s="37"/>
      <c r="F138" s="37"/>
    </row>
    <row r="139" ht="15" customHeight="1">
      <c r="A139" s="48">
        <v>135</v>
      </c>
      <c r="B139" s="50" t="s">
        <v>250</v>
      </c>
      <c r="C139" s="20" t="s">
        <v>109</v>
      </c>
      <c r="D139" s="9">
        <v>12.6</v>
      </c>
      <c r="E139" s="37"/>
      <c r="F139" s="37"/>
    </row>
    <row r="140" ht="15" customHeight="1">
      <c r="A140" s="48">
        <v>136</v>
      </c>
      <c r="B140" s="50" t="s">
        <v>251</v>
      </c>
      <c r="C140" s="20" t="s">
        <v>109</v>
      </c>
      <c r="D140" s="9">
        <v>16.600000000000001</v>
      </c>
      <c r="E140" s="11"/>
      <c r="F140" s="11"/>
    </row>
    <row r="141" ht="15" customHeight="1">
      <c r="A141" s="48">
        <v>137</v>
      </c>
      <c r="B141" s="51" t="s">
        <v>113</v>
      </c>
      <c r="C141" s="21" t="s">
        <v>252</v>
      </c>
      <c r="D141" s="49">
        <v>11.6</v>
      </c>
      <c r="E141" s="10">
        <f t="shared" si="4"/>
        <v>51.799999999999997</v>
      </c>
      <c r="F141" s="9">
        <v>9</v>
      </c>
    </row>
    <row r="142" ht="15" customHeight="1">
      <c r="A142" s="48">
        <v>138</v>
      </c>
      <c r="B142" s="51" t="s">
        <v>253</v>
      </c>
      <c r="C142" s="21" t="s">
        <v>252</v>
      </c>
      <c r="D142" s="49">
        <v>12.300000000000001</v>
      </c>
      <c r="E142" s="37"/>
      <c r="F142" s="9"/>
    </row>
    <row r="143" ht="15" customHeight="1">
      <c r="A143" s="48">
        <v>139</v>
      </c>
      <c r="B143" s="51" t="s">
        <v>254</v>
      </c>
      <c r="C143" s="21" t="s">
        <v>252</v>
      </c>
      <c r="D143" s="49">
        <v>13.4</v>
      </c>
      <c r="E143" s="37"/>
      <c r="F143" s="9"/>
    </row>
    <row r="144" ht="15" customHeight="1">
      <c r="A144" s="48">
        <v>140</v>
      </c>
      <c r="B144" s="51" t="s">
        <v>111</v>
      </c>
      <c r="C144" s="21" t="s">
        <v>252</v>
      </c>
      <c r="D144" s="49">
        <v>14.5</v>
      </c>
      <c r="E144" s="11"/>
      <c r="F144" s="9"/>
    </row>
    <row r="145" ht="15" customHeight="1">
      <c r="A145" s="48">
        <v>141</v>
      </c>
      <c r="B145" s="50" t="s">
        <v>255</v>
      </c>
      <c r="C145" s="20" t="s">
        <v>115</v>
      </c>
      <c r="D145" s="9">
        <v>13.5</v>
      </c>
      <c r="E145" s="10">
        <f t="shared" si="4"/>
        <v>54.699999999999996</v>
      </c>
      <c r="F145" s="10">
        <v>23</v>
      </c>
    </row>
    <row r="146" ht="15" customHeight="1">
      <c r="A146" s="48">
        <v>142</v>
      </c>
      <c r="B146" s="50" t="s">
        <v>256</v>
      </c>
      <c r="C146" s="20" t="s">
        <v>115</v>
      </c>
      <c r="D146" s="9">
        <v>13.800000000000001</v>
      </c>
      <c r="E146" s="37"/>
      <c r="F146" s="37"/>
    </row>
    <row r="147" ht="15" customHeight="1">
      <c r="A147" s="48">
        <v>143</v>
      </c>
      <c r="B147" s="50" t="s">
        <v>116</v>
      </c>
      <c r="C147" s="20" t="s">
        <v>115</v>
      </c>
      <c r="D147" s="9">
        <v>14</v>
      </c>
      <c r="E147" s="37"/>
      <c r="F147" s="37"/>
    </row>
    <row r="148" ht="15" customHeight="1">
      <c r="A148" s="48">
        <v>144</v>
      </c>
      <c r="B148" s="50" t="s">
        <v>257</v>
      </c>
      <c r="C148" s="20" t="s">
        <v>115</v>
      </c>
      <c r="D148" s="9">
        <v>13.4</v>
      </c>
      <c r="E148" s="11"/>
      <c r="F148" s="11"/>
    </row>
    <row r="149" ht="15" customHeight="1">
      <c r="A149" s="48">
        <v>145</v>
      </c>
      <c r="B149" s="51" t="s">
        <v>258</v>
      </c>
      <c r="C149" s="21" t="s">
        <v>259</v>
      </c>
      <c r="D149" s="49">
        <v>12.6</v>
      </c>
      <c r="E149" s="10">
        <f t="shared" si="4"/>
        <v>54.100000000000001</v>
      </c>
      <c r="F149" s="9">
        <v>18</v>
      </c>
    </row>
    <row r="150" ht="15" customHeight="1">
      <c r="A150" s="48">
        <v>146</v>
      </c>
      <c r="B150" s="51" t="s">
        <v>117</v>
      </c>
      <c r="C150" s="21" t="s">
        <v>259</v>
      </c>
      <c r="D150" s="49">
        <v>12.1</v>
      </c>
      <c r="E150" s="37"/>
      <c r="F150" s="9"/>
    </row>
    <row r="151" ht="15" customHeight="1">
      <c r="A151" s="48">
        <v>147</v>
      </c>
      <c r="B151" s="51" t="s">
        <v>119</v>
      </c>
      <c r="C151" s="21" t="s">
        <v>259</v>
      </c>
      <c r="D151" s="49">
        <v>14.4</v>
      </c>
      <c r="E151" s="37"/>
      <c r="F151" s="9"/>
    </row>
    <row r="152" ht="15" customHeight="1">
      <c r="A152" s="48">
        <v>148</v>
      </c>
      <c r="B152" s="51" t="s">
        <v>260</v>
      </c>
      <c r="C152" s="21" t="s">
        <v>259</v>
      </c>
      <c r="D152" s="49">
        <v>15</v>
      </c>
      <c r="E152" s="11"/>
      <c r="F152" s="9"/>
    </row>
    <row r="153" ht="15" customHeight="1">
      <c r="A153" s="48">
        <v>149</v>
      </c>
      <c r="B153" s="50" t="s">
        <v>261</v>
      </c>
      <c r="C153" s="20" t="s">
        <v>121</v>
      </c>
      <c r="D153" s="9">
        <v>12.4</v>
      </c>
      <c r="E153" s="10">
        <f t="shared" si="4"/>
        <v>49.699999999999996</v>
      </c>
      <c r="F153" s="10">
        <v>2</v>
      </c>
    </row>
    <row r="154" ht="15" customHeight="1">
      <c r="A154" s="48">
        <v>150</v>
      </c>
      <c r="B154" s="50" t="s">
        <v>262</v>
      </c>
      <c r="C154" s="20" t="s">
        <v>121</v>
      </c>
      <c r="D154" s="9">
        <v>12</v>
      </c>
      <c r="E154" s="37"/>
      <c r="F154" s="37"/>
    </row>
    <row r="155" ht="15" customHeight="1">
      <c r="A155" s="48">
        <v>151</v>
      </c>
      <c r="B155" s="50" t="s">
        <v>263</v>
      </c>
      <c r="C155" s="20" t="s">
        <v>121</v>
      </c>
      <c r="D155" s="9">
        <v>12.4</v>
      </c>
      <c r="E155" s="37"/>
      <c r="F155" s="37"/>
    </row>
    <row r="156" ht="15" customHeight="1">
      <c r="A156" s="48">
        <v>152</v>
      </c>
      <c r="B156" s="50" t="s">
        <v>264</v>
      </c>
      <c r="C156" s="20" t="s">
        <v>121</v>
      </c>
      <c r="D156" s="9">
        <v>12.9</v>
      </c>
      <c r="E156" s="11"/>
      <c r="F156" s="11"/>
    </row>
  </sheetData>
  <mergeCells count="79">
    <mergeCell ref="A1:F1"/>
    <mergeCell ref="A2:F2"/>
    <mergeCell ref="A3:F3"/>
    <mergeCell ref="E5:E8"/>
    <mergeCell ref="F5:F8"/>
    <mergeCell ref="E9:E12"/>
    <mergeCell ref="F9:F12"/>
    <mergeCell ref="E13:E16"/>
    <mergeCell ref="F13:F16"/>
    <mergeCell ref="E17:E20"/>
    <mergeCell ref="F17:F20"/>
    <mergeCell ref="E21:E24"/>
    <mergeCell ref="F21:F24"/>
    <mergeCell ref="E25:E28"/>
    <mergeCell ref="F25:F28"/>
    <mergeCell ref="E29:E32"/>
    <mergeCell ref="F29:F32"/>
    <mergeCell ref="E33:E36"/>
    <mergeCell ref="F33:F36"/>
    <mergeCell ref="E37:E40"/>
    <mergeCell ref="F37:F40"/>
    <mergeCell ref="E41:E44"/>
    <mergeCell ref="F41:F44"/>
    <mergeCell ref="E45:E48"/>
    <mergeCell ref="F45:F48"/>
    <mergeCell ref="E49:E52"/>
    <mergeCell ref="F49:F52"/>
    <mergeCell ref="E53:E56"/>
    <mergeCell ref="F53:F56"/>
    <mergeCell ref="E57:E60"/>
    <mergeCell ref="F57:F60"/>
    <mergeCell ref="E61:E64"/>
    <mergeCell ref="F61:F64"/>
    <mergeCell ref="E65:E68"/>
    <mergeCell ref="F65:F68"/>
    <mergeCell ref="E69:E72"/>
    <mergeCell ref="F69:F72"/>
    <mergeCell ref="E73:E76"/>
    <mergeCell ref="F73:F76"/>
    <mergeCell ref="E77:E80"/>
    <mergeCell ref="F77:F80"/>
    <mergeCell ref="E81:E84"/>
    <mergeCell ref="F81:F84"/>
    <mergeCell ref="E85:E88"/>
    <mergeCell ref="F85:F88"/>
    <mergeCell ref="E89:E92"/>
    <mergeCell ref="F89:F92"/>
    <mergeCell ref="E93:E96"/>
    <mergeCell ref="F93:F96"/>
    <mergeCell ref="E97:E100"/>
    <mergeCell ref="F97:F100"/>
    <mergeCell ref="E101:E104"/>
    <mergeCell ref="F101:F104"/>
    <mergeCell ref="E105:E108"/>
    <mergeCell ref="F105:F108"/>
    <mergeCell ref="E109:E112"/>
    <mergeCell ref="F109:F112"/>
    <mergeCell ref="E113:E116"/>
    <mergeCell ref="F113:F116"/>
    <mergeCell ref="E117:E120"/>
    <mergeCell ref="F117:F120"/>
    <mergeCell ref="E121:E124"/>
    <mergeCell ref="F121:F124"/>
    <mergeCell ref="E125:E128"/>
    <mergeCell ref="F125:F128"/>
    <mergeCell ref="E129:E132"/>
    <mergeCell ref="F129:F132"/>
    <mergeCell ref="E133:E136"/>
    <mergeCell ref="F133:F136"/>
    <mergeCell ref="E137:E140"/>
    <mergeCell ref="F137:F140"/>
    <mergeCell ref="E141:E144"/>
    <mergeCell ref="F141:F144"/>
    <mergeCell ref="E145:E148"/>
    <mergeCell ref="F145:F148"/>
    <mergeCell ref="E149:E152"/>
    <mergeCell ref="F149:F152"/>
    <mergeCell ref="E153:E156"/>
    <mergeCell ref="F153:F15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2" activeCellId="0" sqref="A2:F3"/>
    </sheetView>
  </sheetViews>
  <sheetFormatPr defaultRowHeight="14.25"/>
  <cols>
    <col customWidth="1" min="1" max="1" width="6"/>
    <col customWidth="1" min="2" max="2" width="26.85546875"/>
    <col customWidth="1" min="3" max="3" width="25.85546875"/>
    <col customWidth="1" min="4" max="4" width="14"/>
  </cols>
  <sheetData>
    <row r="1" ht="36.75" customHeight="1">
      <c r="A1" s="1" t="s">
        <v>0</v>
      </c>
      <c r="B1" s="1"/>
      <c r="C1" s="1"/>
      <c r="D1" s="1"/>
      <c r="E1" s="1"/>
      <c r="F1" s="1"/>
    </row>
    <row r="2" ht="17.25">
      <c r="A2" s="52" t="s">
        <v>265</v>
      </c>
      <c r="B2" s="53"/>
      <c r="C2" s="53"/>
      <c r="D2" s="53"/>
      <c r="E2" s="53"/>
      <c r="F2" s="53"/>
    </row>
    <row r="3" ht="17.25">
      <c r="A3" s="54" t="s">
        <v>124</v>
      </c>
      <c r="B3" s="55"/>
      <c r="C3" s="56"/>
      <c r="D3" s="56"/>
      <c r="E3" s="56"/>
      <c r="F3" s="56"/>
    </row>
    <row r="4" ht="34.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16.5" customHeight="1">
      <c r="A5" s="6">
        <v>1</v>
      </c>
      <c r="B5" s="57" t="s">
        <v>266</v>
      </c>
      <c r="C5" s="8" t="s">
        <v>10</v>
      </c>
      <c r="D5" s="9">
        <v>28.5</v>
      </c>
      <c r="E5" s="9">
        <f>D5+D6</f>
        <v>65.5</v>
      </c>
      <c r="F5" s="10">
        <v>26</v>
      </c>
    </row>
    <row r="6" ht="15.75" customHeight="1">
      <c r="A6" s="6">
        <v>2</v>
      </c>
      <c r="B6" s="57" t="s">
        <v>267</v>
      </c>
      <c r="C6" s="8" t="s">
        <v>10</v>
      </c>
      <c r="D6" s="9">
        <v>37</v>
      </c>
      <c r="E6" s="9"/>
      <c r="F6" s="11"/>
    </row>
    <row r="7" ht="18" customHeight="1">
      <c r="A7" s="12">
        <v>3</v>
      </c>
      <c r="B7" s="58" t="s">
        <v>268</v>
      </c>
      <c r="C7" s="14" t="s">
        <v>13</v>
      </c>
      <c r="D7" s="15">
        <v>27.600000000000001</v>
      </c>
      <c r="E7" s="9">
        <f>D7+D8</f>
        <v>73</v>
      </c>
      <c r="F7" s="10">
        <v>15</v>
      </c>
    </row>
    <row r="8" ht="17.25" customHeight="1">
      <c r="A8" s="6">
        <v>4</v>
      </c>
      <c r="B8" s="58" t="s">
        <v>269</v>
      </c>
      <c r="C8" s="14" t="s">
        <v>13</v>
      </c>
      <c r="D8" s="16">
        <v>45.399999999999999</v>
      </c>
      <c r="E8" s="9"/>
      <c r="F8" s="11"/>
    </row>
    <row r="9" ht="17.25" customHeight="1">
      <c r="A9" s="6">
        <v>5</v>
      </c>
      <c r="B9" s="57" t="s">
        <v>134</v>
      </c>
      <c r="C9" s="17" t="s">
        <v>16</v>
      </c>
      <c r="D9" s="9">
        <v>47.5</v>
      </c>
      <c r="E9" s="9">
        <f>D9+D10</f>
        <v>84</v>
      </c>
      <c r="F9" s="10">
        <v>7</v>
      </c>
    </row>
    <row r="10" ht="13.5" customHeight="1">
      <c r="A10" s="6">
        <v>6</v>
      </c>
      <c r="B10" s="57" t="s">
        <v>17</v>
      </c>
      <c r="C10" s="17" t="s">
        <v>16</v>
      </c>
      <c r="D10" s="9">
        <v>36.5</v>
      </c>
      <c r="E10" s="9"/>
      <c r="F10" s="11"/>
    </row>
    <row r="11" ht="15.75">
      <c r="A11" s="6">
        <v>7</v>
      </c>
      <c r="B11" s="59" t="s">
        <v>135</v>
      </c>
      <c r="C11" s="14" t="s">
        <v>19</v>
      </c>
      <c r="D11" s="16">
        <v>33.100000000000001</v>
      </c>
      <c r="E11" s="9">
        <f t="shared" ref="E11:E74" si="5">D11+D12</f>
        <v>69.400000000000006</v>
      </c>
      <c r="F11" s="10">
        <v>24</v>
      </c>
    </row>
    <row r="12" ht="15.75">
      <c r="A12" s="6">
        <v>8</v>
      </c>
      <c r="B12" s="59" t="s">
        <v>20</v>
      </c>
      <c r="C12" s="14" t="s">
        <v>19</v>
      </c>
      <c r="D12" s="16">
        <v>36.299999999999997</v>
      </c>
      <c r="E12" s="9"/>
      <c r="F12" s="11"/>
    </row>
    <row r="13" ht="16.5" customHeight="1">
      <c r="A13" s="6">
        <v>9</v>
      </c>
      <c r="B13" s="57" t="s">
        <v>139</v>
      </c>
      <c r="C13" s="17" t="s">
        <v>22</v>
      </c>
      <c r="D13" s="9">
        <v>33.299999999999997</v>
      </c>
      <c r="E13" s="9">
        <f t="shared" si="5"/>
        <v>62</v>
      </c>
      <c r="F13" s="10">
        <v>29</v>
      </c>
    </row>
    <row r="14" ht="17.25" customHeight="1">
      <c r="A14" s="6">
        <v>10</v>
      </c>
      <c r="B14" s="57" t="s">
        <v>270</v>
      </c>
      <c r="C14" s="17" t="s">
        <v>22</v>
      </c>
      <c r="D14" s="9">
        <v>28.699999999999999</v>
      </c>
      <c r="E14" s="9"/>
      <c r="F14" s="11"/>
    </row>
    <row r="15" ht="19.5" customHeight="1">
      <c r="A15" s="6">
        <v>11</v>
      </c>
      <c r="B15" s="58" t="s">
        <v>26</v>
      </c>
      <c r="C15" s="14" t="s">
        <v>25</v>
      </c>
      <c r="D15" s="16">
        <v>39.399999999999999</v>
      </c>
      <c r="E15" s="9">
        <f t="shared" si="5"/>
        <v>76.099999999999994</v>
      </c>
      <c r="F15" s="10">
        <v>13</v>
      </c>
    </row>
    <row r="16" ht="20.25" customHeight="1">
      <c r="A16" s="6">
        <v>12</v>
      </c>
      <c r="B16" s="60" t="s">
        <v>271</v>
      </c>
      <c r="C16" s="14" t="s">
        <v>25</v>
      </c>
      <c r="D16" s="16">
        <v>36.700000000000003</v>
      </c>
      <c r="E16" s="9"/>
      <c r="F16" s="11"/>
    </row>
    <row r="17" ht="18.75" customHeight="1">
      <c r="A17" s="6">
        <v>13</v>
      </c>
      <c r="B17" s="57" t="s">
        <v>146</v>
      </c>
      <c r="C17" s="8" t="s">
        <v>28</v>
      </c>
      <c r="D17" s="9">
        <v>30</v>
      </c>
      <c r="E17" s="9">
        <f t="shared" si="5"/>
        <v>30</v>
      </c>
      <c r="F17" s="10">
        <v>35</v>
      </c>
    </row>
    <row r="18" ht="17.25" customHeight="1">
      <c r="A18" s="6">
        <v>14</v>
      </c>
      <c r="B18" s="57" t="s">
        <v>145</v>
      </c>
      <c r="C18" s="8" t="s">
        <v>28</v>
      </c>
      <c r="D18" s="9">
        <v>0</v>
      </c>
      <c r="E18" s="9"/>
      <c r="F18" s="11"/>
    </row>
    <row r="19" ht="18.75" customHeight="1">
      <c r="A19" s="6">
        <v>15</v>
      </c>
      <c r="B19" s="58" t="s">
        <v>30</v>
      </c>
      <c r="C19" s="14" t="s">
        <v>31</v>
      </c>
      <c r="D19" s="16">
        <v>33.299999999999997</v>
      </c>
      <c r="E19" s="9">
        <f t="shared" si="5"/>
        <v>60.599999999999994</v>
      </c>
      <c r="F19" s="10">
        <v>31</v>
      </c>
    </row>
    <row r="20" ht="17.25" customHeight="1">
      <c r="A20" s="6">
        <v>16</v>
      </c>
      <c r="B20" s="58" t="s">
        <v>272</v>
      </c>
      <c r="C20" s="14" t="s">
        <v>31</v>
      </c>
      <c r="D20" s="16">
        <v>27.300000000000001</v>
      </c>
      <c r="E20" s="9"/>
      <c r="F20" s="11"/>
    </row>
    <row r="21" ht="18" customHeight="1">
      <c r="A21" s="6">
        <v>17</v>
      </c>
      <c r="B21" s="57" t="s">
        <v>273</v>
      </c>
      <c r="C21" s="17" t="s">
        <v>34</v>
      </c>
      <c r="D21" s="9">
        <v>44.899999999999999</v>
      </c>
      <c r="E21" s="9">
        <f t="shared" si="5"/>
        <v>81.5</v>
      </c>
      <c r="F21" s="10">
        <v>9</v>
      </c>
    </row>
    <row r="22" ht="18.75" customHeight="1">
      <c r="A22" s="6">
        <v>18</v>
      </c>
      <c r="B22" s="57" t="s">
        <v>274</v>
      </c>
      <c r="C22" s="17" t="s">
        <v>34</v>
      </c>
      <c r="D22" s="9">
        <v>36.600000000000001</v>
      </c>
      <c r="E22" s="9"/>
      <c r="F22" s="11"/>
    </row>
    <row r="23" ht="18.75" customHeight="1">
      <c r="A23" s="6">
        <v>19</v>
      </c>
      <c r="B23" s="58" t="s">
        <v>275</v>
      </c>
      <c r="C23" s="14" t="s">
        <v>37</v>
      </c>
      <c r="D23" s="16">
        <v>34.600000000000001</v>
      </c>
      <c r="E23" s="9">
        <f t="shared" si="5"/>
        <v>77.700000000000003</v>
      </c>
      <c r="F23" s="10">
        <v>12</v>
      </c>
    </row>
    <row r="24" ht="15.75">
      <c r="A24" s="6">
        <v>20</v>
      </c>
      <c r="B24" s="59" t="s">
        <v>160</v>
      </c>
      <c r="C24" s="14" t="s">
        <v>37</v>
      </c>
      <c r="D24" s="16">
        <v>43.100000000000001</v>
      </c>
      <c r="E24" s="9"/>
      <c r="F24" s="11"/>
    </row>
    <row r="25" ht="15.75" customHeight="1">
      <c r="A25" s="6">
        <v>21</v>
      </c>
      <c r="B25" s="57" t="s">
        <v>162</v>
      </c>
      <c r="C25" s="17" t="s">
        <v>40</v>
      </c>
      <c r="D25" s="9">
        <v>32</v>
      </c>
      <c r="E25" s="9">
        <f t="shared" si="5"/>
        <v>63.600000000000001</v>
      </c>
      <c r="F25" s="10">
        <v>28</v>
      </c>
    </row>
    <row r="26" ht="15" customHeight="1">
      <c r="A26" s="6">
        <v>22</v>
      </c>
      <c r="B26" s="57" t="s">
        <v>41</v>
      </c>
      <c r="C26" s="17" t="s">
        <v>40</v>
      </c>
      <c r="D26" s="9">
        <v>31.600000000000001</v>
      </c>
      <c r="E26" s="9"/>
      <c r="F26" s="11"/>
    </row>
    <row r="27" ht="15.75">
      <c r="A27" s="6">
        <v>23</v>
      </c>
      <c r="B27" s="61" t="s">
        <v>167</v>
      </c>
      <c r="C27" s="14" t="s">
        <v>43</v>
      </c>
      <c r="D27" s="16">
        <v>53.600000000000001</v>
      </c>
      <c r="E27" s="9">
        <f t="shared" si="5"/>
        <v>85.099999999999994</v>
      </c>
      <c r="F27" s="10">
        <v>6</v>
      </c>
    </row>
    <row r="28" ht="15.75">
      <c r="A28" s="6">
        <v>24</v>
      </c>
      <c r="B28" s="61" t="s">
        <v>165</v>
      </c>
      <c r="C28" s="14" t="s">
        <v>43</v>
      </c>
      <c r="D28" s="16">
        <v>31.5</v>
      </c>
      <c r="E28" s="9"/>
      <c r="F28" s="11"/>
    </row>
    <row r="29" ht="15.75">
      <c r="A29" s="6">
        <v>25</v>
      </c>
      <c r="B29" s="62" t="s">
        <v>171</v>
      </c>
      <c r="C29" s="17" t="s">
        <v>46</v>
      </c>
      <c r="D29" s="9">
        <v>36.600000000000001</v>
      </c>
      <c r="E29" s="9">
        <f t="shared" si="5"/>
        <v>72.099999999999994</v>
      </c>
      <c r="F29" s="10">
        <v>16</v>
      </c>
    </row>
    <row r="30" ht="18.75" customHeight="1">
      <c r="A30" s="6">
        <v>26</v>
      </c>
      <c r="B30" s="63" t="s">
        <v>276</v>
      </c>
      <c r="C30" s="17" t="s">
        <v>46</v>
      </c>
      <c r="D30" s="9">
        <v>35.5</v>
      </c>
      <c r="E30" s="9"/>
      <c r="F30" s="11"/>
    </row>
    <row r="31" ht="20.25" customHeight="1">
      <c r="A31" s="6">
        <v>27</v>
      </c>
      <c r="B31" s="58" t="s">
        <v>175</v>
      </c>
      <c r="C31" s="14" t="s">
        <v>49</v>
      </c>
      <c r="D31" s="16">
        <v>29.800000000000001</v>
      </c>
      <c r="E31" s="9">
        <f t="shared" si="5"/>
        <v>70.200000000000003</v>
      </c>
      <c r="F31" s="10">
        <v>20</v>
      </c>
    </row>
    <row r="32" ht="16.5" customHeight="1">
      <c r="A32" s="6">
        <v>28</v>
      </c>
      <c r="B32" s="58" t="s">
        <v>173</v>
      </c>
      <c r="C32" s="14" t="s">
        <v>49</v>
      </c>
      <c r="D32" s="16">
        <v>40.399999999999999</v>
      </c>
      <c r="E32" s="9"/>
      <c r="F32" s="11"/>
    </row>
    <row r="33" ht="16.5" customHeight="1">
      <c r="A33" s="6">
        <v>29</v>
      </c>
      <c r="B33" s="57" t="s">
        <v>178</v>
      </c>
      <c r="C33" s="17" t="s">
        <v>52</v>
      </c>
      <c r="D33" s="9">
        <v>27.100000000000001</v>
      </c>
      <c r="E33" s="9">
        <f t="shared" si="5"/>
        <v>54.100000000000001</v>
      </c>
      <c r="F33" s="10">
        <v>33</v>
      </c>
    </row>
    <row r="34" ht="16.5" customHeight="1">
      <c r="A34" s="6">
        <v>30</v>
      </c>
      <c r="B34" s="57" t="s">
        <v>53</v>
      </c>
      <c r="C34" s="17" t="s">
        <v>52</v>
      </c>
      <c r="D34" s="9">
        <v>27</v>
      </c>
      <c r="E34" s="9"/>
      <c r="F34" s="11"/>
    </row>
    <row r="35" ht="16.5" customHeight="1">
      <c r="A35" s="26">
        <v>31</v>
      </c>
      <c r="B35" s="58" t="s">
        <v>183</v>
      </c>
      <c r="C35" s="14" t="s">
        <v>55</v>
      </c>
      <c r="D35" s="16">
        <v>31.5</v>
      </c>
      <c r="E35" s="9">
        <f t="shared" si="5"/>
        <v>69.700000000000003</v>
      </c>
      <c r="F35" s="9">
        <v>23</v>
      </c>
    </row>
    <row r="36" ht="17.25" customHeight="1">
      <c r="A36" s="26">
        <v>32</v>
      </c>
      <c r="B36" s="58" t="s">
        <v>56</v>
      </c>
      <c r="C36" s="14" t="s">
        <v>55</v>
      </c>
      <c r="D36" s="16">
        <v>38.200000000000003</v>
      </c>
      <c r="E36" s="9"/>
      <c r="F36" s="9"/>
    </row>
    <row r="37" ht="15.75">
      <c r="A37" s="6">
        <v>33</v>
      </c>
      <c r="B37" s="57" t="s">
        <v>191</v>
      </c>
      <c r="C37" s="17" t="s">
        <v>58</v>
      </c>
      <c r="D37" s="9">
        <v>27.300000000000001</v>
      </c>
      <c r="E37" s="9">
        <f t="shared" si="5"/>
        <v>60.700000000000003</v>
      </c>
      <c r="F37" s="10">
        <v>30</v>
      </c>
    </row>
    <row r="38" ht="15.75">
      <c r="A38" s="6">
        <v>34</v>
      </c>
      <c r="B38" s="57" t="s">
        <v>188</v>
      </c>
      <c r="C38" s="17" t="s">
        <v>58</v>
      </c>
      <c r="D38" s="9">
        <v>33.399999999999999</v>
      </c>
      <c r="E38" s="9"/>
      <c r="F38" s="11"/>
    </row>
    <row r="39" ht="15.75">
      <c r="A39" s="6">
        <v>35</v>
      </c>
      <c r="B39" s="61" t="s">
        <v>277</v>
      </c>
      <c r="C39" s="14" t="s">
        <v>61</v>
      </c>
      <c r="D39" s="16">
        <v>35.200000000000003</v>
      </c>
      <c r="E39" s="9">
        <f t="shared" si="5"/>
        <v>70.5</v>
      </c>
      <c r="F39" s="10">
        <v>18</v>
      </c>
    </row>
    <row r="40" ht="15.75">
      <c r="A40" s="6">
        <v>36</v>
      </c>
      <c r="B40" s="61" t="s">
        <v>278</v>
      </c>
      <c r="C40" s="14" t="s">
        <v>61</v>
      </c>
      <c r="D40" s="16">
        <v>35.299999999999997</v>
      </c>
      <c r="E40" s="9"/>
      <c r="F40" s="11"/>
    </row>
    <row r="41" ht="15.75">
      <c r="A41" s="6">
        <v>37</v>
      </c>
      <c r="B41" s="62" t="s">
        <v>196</v>
      </c>
      <c r="C41" s="17" t="s">
        <v>64</v>
      </c>
      <c r="D41" s="9">
        <v>0</v>
      </c>
      <c r="E41" s="9">
        <f t="shared" si="5"/>
        <v>32</v>
      </c>
      <c r="F41" s="10">
        <v>34</v>
      </c>
    </row>
    <row r="42" ht="15.75">
      <c r="A42" s="6">
        <v>38</v>
      </c>
      <c r="B42" s="63" t="s">
        <v>198</v>
      </c>
      <c r="C42" s="17" t="s">
        <v>64</v>
      </c>
      <c r="D42" s="9">
        <v>32</v>
      </c>
      <c r="E42" s="9"/>
      <c r="F42" s="11"/>
    </row>
    <row r="43" ht="15.75">
      <c r="A43" s="6">
        <v>39</v>
      </c>
      <c r="B43" s="58" t="s">
        <v>201</v>
      </c>
      <c r="C43" s="14" t="s">
        <v>67</v>
      </c>
      <c r="D43" s="16">
        <v>49.299999999999997</v>
      </c>
      <c r="E43" s="9">
        <f t="shared" si="5"/>
        <v>96.299999999999997</v>
      </c>
      <c r="F43" s="10">
        <v>1</v>
      </c>
    </row>
    <row r="44" ht="15.75">
      <c r="A44" s="6">
        <v>40</v>
      </c>
      <c r="B44" s="58" t="s">
        <v>202</v>
      </c>
      <c r="C44" s="14" t="s">
        <v>67</v>
      </c>
      <c r="D44" s="16">
        <v>47</v>
      </c>
      <c r="E44" s="9"/>
      <c r="F44" s="11"/>
    </row>
    <row r="45" ht="15.75">
      <c r="A45" s="6">
        <v>41</v>
      </c>
      <c r="B45" s="57" t="s">
        <v>279</v>
      </c>
      <c r="C45" s="17" t="s">
        <v>70</v>
      </c>
      <c r="D45" s="9">
        <v>40</v>
      </c>
      <c r="E45" s="9">
        <f t="shared" si="5"/>
        <v>74.900000000000006</v>
      </c>
      <c r="F45" s="10">
        <v>14</v>
      </c>
    </row>
    <row r="46" ht="15.75">
      <c r="A46" s="6">
        <v>42</v>
      </c>
      <c r="B46" s="57" t="s">
        <v>71</v>
      </c>
      <c r="C46" s="17" t="s">
        <v>70</v>
      </c>
      <c r="D46" s="9">
        <v>34.899999999999999</v>
      </c>
      <c r="E46" s="9"/>
      <c r="F46" s="11"/>
    </row>
    <row r="47" ht="15.75">
      <c r="A47" s="26">
        <v>43</v>
      </c>
      <c r="B47" s="58" t="s">
        <v>72</v>
      </c>
      <c r="C47" s="14" t="s">
        <v>73</v>
      </c>
      <c r="D47" s="16">
        <v>49.200000000000003</v>
      </c>
      <c r="E47" s="9">
        <f t="shared" si="5"/>
        <v>93.5</v>
      </c>
      <c r="F47" s="9">
        <v>3</v>
      </c>
    </row>
    <row r="48" ht="15.75">
      <c r="A48" s="26">
        <v>44</v>
      </c>
      <c r="B48" s="58" t="s">
        <v>280</v>
      </c>
      <c r="C48" s="14" t="s">
        <v>73</v>
      </c>
      <c r="D48" s="16">
        <v>44.299999999999997</v>
      </c>
      <c r="E48" s="9"/>
      <c r="F48" s="9"/>
    </row>
    <row r="49" ht="15.75">
      <c r="A49" s="6">
        <v>45</v>
      </c>
      <c r="B49" s="57" t="s">
        <v>281</v>
      </c>
      <c r="C49" s="17" t="s">
        <v>76</v>
      </c>
      <c r="D49" s="9">
        <v>32</v>
      </c>
      <c r="E49" s="9">
        <f t="shared" si="5"/>
        <v>67.599999999999994</v>
      </c>
      <c r="F49" s="10">
        <v>25</v>
      </c>
    </row>
    <row r="50" ht="15.75">
      <c r="A50" s="6">
        <v>46</v>
      </c>
      <c r="B50" s="57" t="s">
        <v>282</v>
      </c>
      <c r="C50" s="17" t="s">
        <v>76</v>
      </c>
      <c r="D50" s="9">
        <v>35.600000000000001</v>
      </c>
      <c r="E50" s="9"/>
      <c r="F50" s="11"/>
    </row>
    <row r="51" ht="15.75">
      <c r="A51" s="26">
        <v>47</v>
      </c>
      <c r="B51" s="58" t="s">
        <v>283</v>
      </c>
      <c r="C51" s="14" t="s">
        <v>79</v>
      </c>
      <c r="D51" s="16">
        <v>50.899999999999999</v>
      </c>
      <c r="E51" s="9">
        <f t="shared" si="5"/>
        <v>88.099999999999994</v>
      </c>
      <c r="F51" s="9">
        <v>4</v>
      </c>
    </row>
    <row r="52" ht="15.75">
      <c r="A52" s="26">
        <v>48</v>
      </c>
      <c r="B52" s="58" t="s">
        <v>284</v>
      </c>
      <c r="C52" s="14" t="s">
        <v>79</v>
      </c>
      <c r="D52" s="16">
        <v>37.200000000000003</v>
      </c>
      <c r="E52" s="9"/>
      <c r="F52" s="9"/>
    </row>
    <row r="53" ht="15.75">
      <c r="A53" s="6">
        <v>49</v>
      </c>
      <c r="B53" s="57" t="s">
        <v>81</v>
      </c>
      <c r="C53" s="17" t="s">
        <v>285</v>
      </c>
      <c r="D53" s="9">
        <v>45.799999999999997</v>
      </c>
      <c r="E53" s="9">
        <f t="shared" si="5"/>
        <v>84</v>
      </c>
      <c r="F53" s="10">
        <v>7</v>
      </c>
    </row>
    <row r="54" ht="15.75">
      <c r="A54" s="6">
        <v>50</v>
      </c>
      <c r="B54" s="57" t="s">
        <v>83</v>
      </c>
      <c r="C54" s="17" t="s">
        <v>285</v>
      </c>
      <c r="D54" s="9">
        <v>38.200000000000003</v>
      </c>
      <c r="E54" s="9"/>
      <c r="F54" s="11"/>
    </row>
    <row r="55" ht="15.75">
      <c r="A55" s="6">
        <v>51</v>
      </c>
      <c r="B55" s="61" t="s">
        <v>224</v>
      </c>
      <c r="C55" s="14" t="s">
        <v>85</v>
      </c>
      <c r="D55" s="16">
        <v>42.299999999999997</v>
      </c>
      <c r="E55" s="9">
        <f t="shared" si="5"/>
        <v>86.299999999999997</v>
      </c>
      <c r="F55" s="10">
        <v>5</v>
      </c>
    </row>
    <row r="56" ht="15.75">
      <c r="A56" s="6">
        <v>52</v>
      </c>
      <c r="B56" s="61" t="s">
        <v>286</v>
      </c>
      <c r="C56" s="14" t="s">
        <v>85</v>
      </c>
      <c r="D56" s="16">
        <v>44</v>
      </c>
      <c r="E56" s="9"/>
      <c r="F56" s="11"/>
    </row>
    <row r="57" ht="15.75">
      <c r="A57" s="6">
        <v>53</v>
      </c>
      <c r="B57" s="62" t="s">
        <v>87</v>
      </c>
      <c r="C57" s="17" t="s">
        <v>88</v>
      </c>
      <c r="D57" s="9">
        <v>31.199999999999999</v>
      </c>
      <c r="E57" s="9">
        <f t="shared" si="5"/>
        <v>59.099999999999994</v>
      </c>
      <c r="F57" s="10">
        <v>32</v>
      </c>
    </row>
    <row r="58" ht="15.75">
      <c r="A58" s="6">
        <v>54</v>
      </c>
      <c r="B58" s="63" t="s">
        <v>89</v>
      </c>
      <c r="C58" s="17" t="s">
        <v>88</v>
      </c>
      <c r="D58" s="9">
        <v>27.899999999999999</v>
      </c>
      <c r="E58" s="9"/>
      <c r="F58" s="11"/>
    </row>
    <row r="59" ht="15.75">
      <c r="A59" s="6">
        <v>55</v>
      </c>
      <c r="B59" s="58" t="s">
        <v>287</v>
      </c>
      <c r="C59" s="14" t="s">
        <v>91</v>
      </c>
      <c r="D59" s="16">
        <v>35.399999999999999</v>
      </c>
      <c r="E59" s="9">
        <f t="shared" si="5"/>
        <v>70.400000000000006</v>
      </c>
      <c r="F59" s="10">
        <v>19</v>
      </c>
    </row>
    <row r="60" ht="15.75">
      <c r="A60" s="6">
        <v>56</v>
      </c>
      <c r="B60" s="58" t="s">
        <v>288</v>
      </c>
      <c r="C60" s="14" t="s">
        <v>91</v>
      </c>
      <c r="D60" s="16">
        <v>35</v>
      </c>
      <c r="E60" s="9"/>
      <c r="F60" s="11"/>
    </row>
    <row r="61" ht="15.75">
      <c r="A61" s="6">
        <v>57</v>
      </c>
      <c r="B61" s="57" t="s">
        <v>93</v>
      </c>
      <c r="C61" s="17" t="s">
        <v>94</v>
      </c>
      <c r="D61" s="9">
        <v>49</v>
      </c>
      <c r="E61" s="9">
        <f t="shared" si="5"/>
        <v>84</v>
      </c>
      <c r="F61" s="10">
        <v>7</v>
      </c>
    </row>
    <row r="62" ht="15.75">
      <c r="A62" s="6">
        <v>58</v>
      </c>
      <c r="B62" s="57" t="s">
        <v>233</v>
      </c>
      <c r="C62" s="17" t="s">
        <v>94</v>
      </c>
      <c r="D62" s="9">
        <v>35</v>
      </c>
      <c r="E62" s="9"/>
      <c r="F62" s="11"/>
    </row>
    <row r="63" ht="15.75">
      <c r="A63" s="26">
        <v>59</v>
      </c>
      <c r="B63" s="58" t="s">
        <v>98</v>
      </c>
      <c r="C63" s="14" t="s">
        <v>97</v>
      </c>
      <c r="D63" s="16">
        <v>38.200000000000003</v>
      </c>
      <c r="E63" s="9">
        <f t="shared" si="5"/>
        <v>94.099999999999994</v>
      </c>
      <c r="F63" s="9">
        <v>2</v>
      </c>
    </row>
    <row r="64" ht="15.75">
      <c r="A64" s="26">
        <v>60</v>
      </c>
      <c r="B64" s="58" t="s">
        <v>236</v>
      </c>
      <c r="C64" s="14" t="s">
        <v>97</v>
      </c>
      <c r="D64" s="16">
        <v>55.899999999999999</v>
      </c>
      <c r="E64" s="9"/>
      <c r="F64" s="9"/>
    </row>
    <row r="65" ht="16.5">
      <c r="A65" s="6">
        <v>61</v>
      </c>
      <c r="B65" s="57" t="s">
        <v>289</v>
      </c>
      <c r="C65" s="17" t="s">
        <v>100</v>
      </c>
      <c r="D65" s="9">
        <v>35</v>
      </c>
      <c r="E65" s="9">
        <f t="shared" si="5"/>
        <v>70</v>
      </c>
      <c r="F65" s="10">
        <v>21</v>
      </c>
    </row>
    <row r="66" ht="16.5">
      <c r="A66" s="6">
        <v>62</v>
      </c>
      <c r="B66" s="57" t="s">
        <v>240</v>
      </c>
      <c r="C66" s="17" t="s">
        <v>100</v>
      </c>
      <c r="D66" s="9">
        <v>35</v>
      </c>
      <c r="E66" s="9"/>
      <c r="F66" s="11"/>
    </row>
    <row r="67" ht="16.5">
      <c r="A67" s="6">
        <v>63</v>
      </c>
      <c r="B67" s="58" t="s">
        <v>242</v>
      </c>
      <c r="C67" s="14" t="s">
        <v>103</v>
      </c>
      <c r="D67" s="16">
        <v>28.399999999999999</v>
      </c>
      <c r="E67" s="9">
        <f t="shared" si="5"/>
        <v>64.799999999999997</v>
      </c>
      <c r="F67" s="10">
        <v>27</v>
      </c>
    </row>
    <row r="68" ht="16.5">
      <c r="A68" s="6">
        <v>64</v>
      </c>
      <c r="B68" s="58" t="s">
        <v>104</v>
      </c>
      <c r="C68" s="14" t="s">
        <v>103</v>
      </c>
      <c r="D68" s="16">
        <v>36.399999999999999</v>
      </c>
      <c r="E68" s="9"/>
      <c r="F68" s="11"/>
    </row>
    <row r="69" ht="16.5">
      <c r="A69" s="6">
        <v>65</v>
      </c>
      <c r="B69" s="62" t="s">
        <v>290</v>
      </c>
      <c r="C69" s="17" t="s">
        <v>106</v>
      </c>
      <c r="D69" s="9">
        <v>44.5</v>
      </c>
      <c r="E69" s="9">
        <f t="shared" si="5"/>
        <v>78.200000000000003</v>
      </c>
      <c r="F69" s="10">
        <v>11</v>
      </c>
    </row>
    <row r="70" ht="16.5">
      <c r="A70" s="6">
        <v>66</v>
      </c>
      <c r="B70" s="63" t="s">
        <v>246</v>
      </c>
      <c r="C70" s="17" t="s">
        <v>106</v>
      </c>
      <c r="D70" s="9">
        <v>33.700000000000003</v>
      </c>
      <c r="E70" s="9"/>
      <c r="F70" s="11"/>
    </row>
    <row r="71" ht="16.5">
      <c r="A71" s="6">
        <v>67</v>
      </c>
      <c r="B71" s="58" t="s">
        <v>291</v>
      </c>
      <c r="C71" s="14" t="s">
        <v>109</v>
      </c>
      <c r="D71" s="16">
        <v>38</v>
      </c>
      <c r="E71" s="9">
        <f t="shared" si="5"/>
        <v>69.799999999999997</v>
      </c>
      <c r="F71" s="10">
        <v>22</v>
      </c>
    </row>
    <row r="72" ht="16.5">
      <c r="A72" s="6">
        <v>68</v>
      </c>
      <c r="B72" s="58" t="s">
        <v>249</v>
      </c>
      <c r="C72" s="14" t="s">
        <v>109</v>
      </c>
      <c r="D72" s="16">
        <v>31.800000000000001</v>
      </c>
      <c r="E72" s="9"/>
      <c r="F72" s="11"/>
    </row>
    <row r="73" ht="16.5">
      <c r="A73" s="6">
        <v>69</v>
      </c>
      <c r="B73" s="57" t="s">
        <v>253</v>
      </c>
      <c r="C73" s="17" t="s">
        <v>112</v>
      </c>
      <c r="D73" s="9">
        <v>36.5</v>
      </c>
      <c r="E73" s="9">
        <f t="shared" si="5"/>
        <v>71.799999999999997</v>
      </c>
      <c r="F73" s="10">
        <v>17</v>
      </c>
    </row>
    <row r="74" ht="16.5">
      <c r="A74" s="6">
        <v>70</v>
      </c>
      <c r="B74" s="57" t="s">
        <v>292</v>
      </c>
      <c r="C74" s="17" t="s">
        <v>112</v>
      </c>
      <c r="D74" s="9">
        <v>35.299999999999997</v>
      </c>
      <c r="E74" s="9"/>
      <c r="F74" s="11"/>
    </row>
    <row r="75" ht="16.5">
      <c r="A75" s="26">
        <v>71</v>
      </c>
      <c r="B75" s="58" t="s">
        <v>255</v>
      </c>
      <c r="C75" s="14" t="s">
        <v>115</v>
      </c>
      <c r="D75" s="16">
        <v>26.199999999999999</v>
      </c>
      <c r="E75" s="9">
        <f t="shared" ref="E75:E79" si="6">D75+D76</f>
        <v>26.199999999999999</v>
      </c>
      <c r="F75" s="9">
        <v>34</v>
      </c>
    </row>
    <row r="76" ht="16.5">
      <c r="A76" s="26">
        <v>72</v>
      </c>
      <c r="B76" s="58" t="s">
        <v>256</v>
      </c>
      <c r="C76" s="14" t="s">
        <v>115</v>
      </c>
      <c r="D76" s="16">
        <v>0</v>
      </c>
      <c r="E76" s="9"/>
      <c r="F76" s="9"/>
    </row>
    <row r="77" ht="16.5">
      <c r="A77" s="6">
        <v>73</v>
      </c>
      <c r="B77" s="57" t="s">
        <v>293</v>
      </c>
      <c r="C77" s="17" t="s">
        <v>118</v>
      </c>
      <c r="D77" s="9">
        <v>46</v>
      </c>
      <c r="E77" s="9">
        <f t="shared" si="6"/>
        <v>80.900000000000006</v>
      </c>
      <c r="F77" s="10">
        <v>10</v>
      </c>
    </row>
    <row r="78" ht="16.5">
      <c r="A78" s="6">
        <v>74</v>
      </c>
      <c r="B78" s="57" t="s">
        <v>258</v>
      </c>
      <c r="C78" s="17" t="s">
        <v>118</v>
      </c>
      <c r="D78" s="9">
        <v>34.899999999999999</v>
      </c>
      <c r="E78" s="9"/>
      <c r="F78" s="11"/>
    </row>
    <row r="79" ht="16.5">
      <c r="A79" s="26">
        <v>75</v>
      </c>
      <c r="B79" s="58" t="s">
        <v>263</v>
      </c>
      <c r="C79" s="14" t="s">
        <v>121</v>
      </c>
      <c r="D79" s="16">
        <v>40.200000000000003</v>
      </c>
      <c r="E79" s="9">
        <f t="shared" si="6"/>
        <v>83.200000000000003</v>
      </c>
      <c r="F79" s="9">
        <v>8</v>
      </c>
    </row>
    <row r="80" ht="16.5">
      <c r="A80" s="26">
        <v>76</v>
      </c>
      <c r="B80" s="58" t="s">
        <v>294</v>
      </c>
      <c r="C80" s="14" t="s">
        <v>121</v>
      </c>
      <c r="D80" s="16">
        <v>43</v>
      </c>
      <c r="E80" s="9"/>
      <c r="F80" s="9"/>
    </row>
  </sheetData>
  <mergeCells count="79">
    <mergeCell ref="A1:F1"/>
    <mergeCell ref="A2:F2"/>
    <mergeCell ref="A3:F3"/>
    <mergeCell ref="E5:E6"/>
    <mergeCell ref="F5:F6"/>
    <mergeCell ref="E7:E8"/>
    <mergeCell ref="F7:F8"/>
    <mergeCell ref="E9:E10"/>
    <mergeCell ref="F9:F10"/>
    <mergeCell ref="E11:E12"/>
    <mergeCell ref="F11:F12"/>
    <mergeCell ref="E13:E14"/>
    <mergeCell ref="F13:F14"/>
    <mergeCell ref="E15:E16"/>
    <mergeCell ref="F15:F16"/>
    <mergeCell ref="E17:E18"/>
    <mergeCell ref="F17:F18"/>
    <mergeCell ref="E19:E20"/>
    <mergeCell ref="F19:F20"/>
    <mergeCell ref="E21:E22"/>
    <mergeCell ref="F21:F22"/>
    <mergeCell ref="E23:E24"/>
    <mergeCell ref="F23:F24"/>
    <mergeCell ref="E25:E26"/>
    <mergeCell ref="F25:F26"/>
    <mergeCell ref="E27:E28"/>
    <mergeCell ref="F27:F28"/>
    <mergeCell ref="E29:E30"/>
    <mergeCell ref="F29:F30"/>
    <mergeCell ref="E31:E32"/>
    <mergeCell ref="F31:F32"/>
    <mergeCell ref="E33:E34"/>
    <mergeCell ref="F33:F34"/>
    <mergeCell ref="E35:E36"/>
    <mergeCell ref="F35:F36"/>
    <mergeCell ref="E37:E38"/>
    <mergeCell ref="F37:F38"/>
    <mergeCell ref="E39:E40"/>
    <mergeCell ref="F39:F40"/>
    <mergeCell ref="E41:E42"/>
    <mergeCell ref="F41:F42"/>
    <mergeCell ref="E43:E44"/>
    <mergeCell ref="F43:F44"/>
    <mergeCell ref="E45:E46"/>
    <mergeCell ref="F45:F46"/>
    <mergeCell ref="E47:E48"/>
    <mergeCell ref="F47:F48"/>
    <mergeCell ref="E49:E50"/>
    <mergeCell ref="F49:F50"/>
    <mergeCell ref="E51:E52"/>
    <mergeCell ref="F51:F52"/>
    <mergeCell ref="E53:E54"/>
    <mergeCell ref="F53:F54"/>
    <mergeCell ref="E55:E56"/>
    <mergeCell ref="F55:F56"/>
    <mergeCell ref="E57:E58"/>
    <mergeCell ref="F57:F58"/>
    <mergeCell ref="E59:E60"/>
    <mergeCell ref="F59:F60"/>
    <mergeCell ref="E61:E62"/>
    <mergeCell ref="F61:F62"/>
    <mergeCell ref="E63:E64"/>
    <mergeCell ref="F63:F64"/>
    <mergeCell ref="E65:E66"/>
    <mergeCell ref="F65:F66"/>
    <mergeCell ref="E67:E68"/>
    <mergeCell ref="F67:F68"/>
    <mergeCell ref="E69:E70"/>
    <mergeCell ref="F69:F70"/>
    <mergeCell ref="E71:E72"/>
    <mergeCell ref="F71:F72"/>
    <mergeCell ref="E73:E74"/>
    <mergeCell ref="F73:F74"/>
    <mergeCell ref="E75:E76"/>
    <mergeCell ref="F75:F76"/>
    <mergeCell ref="E77:E78"/>
    <mergeCell ref="F77:F78"/>
    <mergeCell ref="E79:E80"/>
    <mergeCell ref="F79:F80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B42" activeCellId="0" sqref="B42"/>
    </sheetView>
  </sheetViews>
  <sheetFormatPr customHeight="1" defaultRowHeight="15"/>
  <cols>
    <col customWidth="1" min="1" max="1" width="7.42578125"/>
    <col customWidth="1" min="2" max="2" width="38.5703125"/>
    <col customWidth="1" min="3" max="3" width="28.7109375"/>
    <col customWidth="1" min="4" max="4" width="14"/>
    <col customWidth="1" min="5" max="5" width="11"/>
    <col customWidth="1" min="6" max="6" width="8.7109375"/>
  </cols>
  <sheetData>
    <row r="1" ht="38.25" customHeight="1">
      <c r="A1" s="1" t="s">
        <v>0</v>
      </c>
      <c r="B1" s="1"/>
      <c r="C1" s="1"/>
      <c r="D1" s="1"/>
      <c r="E1" s="1"/>
      <c r="F1" s="1"/>
    </row>
    <row r="2" ht="18.75" customHeight="1">
      <c r="A2" s="27" t="s">
        <v>295</v>
      </c>
      <c r="B2" s="28"/>
      <c r="C2" s="28"/>
      <c r="D2" s="28"/>
      <c r="E2" s="28"/>
      <c r="F2" s="28"/>
    </row>
    <row r="3" ht="18.75" customHeight="1">
      <c r="A3" s="29" t="s">
        <v>124</v>
      </c>
      <c r="B3" s="30"/>
      <c r="C3" s="31"/>
      <c r="D3" s="31"/>
      <c r="E3" s="31"/>
      <c r="F3" s="31"/>
    </row>
    <row r="4" ht="22.5" customHeigh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15" customHeight="1">
      <c r="A5" s="6">
        <v>1</v>
      </c>
      <c r="B5" s="7" t="s">
        <v>266</v>
      </c>
      <c r="C5" s="8" t="s">
        <v>296</v>
      </c>
      <c r="D5" s="9">
        <v>10</v>
      </c>
      <c r="E5" s="9">
        <f>D5+D6</f>
        <v>10</v>
      </c>
      <c r="F5" s="10">
        <v>12</v>
      </c>
    </row>
    <row r="6" ht="15" customHeight="1">
      <c r="A6" s="6">
        <v>2</v>
      </c>
      <c r="B6" s="7" t="s">
        <v>267</v>
      </c>
      <c r="C6" s="8" t="s">
        <v>296</v>
      </c>
      <c r="D6" s="9">
        <v>0</v>
      </c>
      <c r="E6" s="9"/>
      <c r="F6" s="11"/>
    </row>
    <row r="7" ht="15" customHeight="1">
      <c r="A7" s="12">
        <v>3</v>
      </c>
      <c r="B7" s="13" t="s">
        <v>297</v>
      </c>
      <c r="C7" s="14" t="s">
        <v>13</v>
      </c>
      <c r="D7" s="15">
        <v>7</v>
      </c>
      <c r="E7" s="9">
        <f>D7+D8</f>
        <v>32</v>
      </c>
      <c r="F7" s="10">
        <v>1</v>
      </c>
    </row>
    <row r="8" ht="15" customHeight="1">
      <c r="A8" s="6">
        <v>4</v>
      </c>
      <c r="B8" s="13" t="s">
        <v>129</v>
      </c>
      <c r="C8" s="14" t="s">
        <v>13</v>
      </c>
      <c r="D8" s="16">
        <v>25</v>
      </c>
      <c r="E8" s="9"/>
      <c r="F8" s="11"/>
    </row>
    <row r="9" ht="15" customHeight="1">
      <c r="A9" s="6">
        <v>5</v>
      </c>
      <c r="B9" s="7" t="s">
        <v>133</v>
      </c>
      <c r="C9" s="17" t="s">
        <v>16</v>
      </c>
      <c r="D9" s="9">
        <v>5</v>
      </c>
      <c r="E9" s="9">
        <f>D9+D10</f>
        <v>5</v>
      </c>
      <c r="F9" s="10">
        <v>16</v>
      </c>
    </row>
    <row r="10" ht="15" customHeight="1">
      <c r="A10" s="6">
        <v>6</v>
      </c>
      <c r="B10" s="7" t="s">
        <v>298</v>
      </c>
      <c r="C10" s="17" t="s">
        <v>16</v>
      </c>
      <c r="D10" s="9">
        <v>0</v>
      </c>
      <c r="E10" s="9"/>
      <c r="F10" s="11"/>
    </row>
    <row r="11" ht="15" customHeight="1">
      <c r="A11" s="6">
        <v>7</v>
      </c>
      <c r="B11" s="18" t="s">
        <v>135</v>
      </c>
      <c r="C11" s="14" t="s">
        <v>19</v>
      </c>
      <c r="D11" s="16">
        <v>4</v>
      </c>
      <c r="E11" s="9">
        <f t="shared" ref="E11:E74" si="7">D11+D12</f>
        <v>6</v>
      </c>
      <c r="F11" s="10">
        <v>15</v>
      </c>
    </row>
    <row r="12" ht="15" customHeight="1">
      <c r="A12" s="6">
        <v>8</v>
      </c>
      <c r="B12" s="18" t="s">
        <v>20</v>
      </c>
      <c r="C12" s="14" t="s">
        <v>19</v>
      </c>
      <c r="D12" s="16">
        <v>2</v>
      </c>
      <c r="E12" s="9"/>
      <c r="F12" s="11"/>
    </row>
    <row r="13" ht="15" customHeight="1">
      <c r="A13" s="6">
        <v>9</v>
      </c>
      <c r="B13" s="7" t="s">
        <v>139</v>
      </c>
      <c r="C13" s="17" t="s">
        <v>22</v>
      </c>
      <c r="D13" s="9">
        <v>7</v>
      </c>
      <c r="E13" s="9">
        <f t="shared" si="7"/>
        <v>7</v>
      </c>
      <c r="F13" s="10">
        <v>14</v>
      </c>
    </row>
    <row r="14" ht="15" customHeight="1">
      <c r="A14" s="6">
        <v>10</v>
      </c>
      <c r="B14" s="7" t="s">
        <v>21</v>
      </c>
      <c r="C14" s="17" t="s">
        <v>22</v>
      </c>
      <c r="D14" s="9">
        <v>0</v>
      </c>
      <c r="E14" s="9"/>
      <c r="F14" s="11"/>
    </row>
    <row r="15" ht="15" customHeight="1">
      <c r="A15" s="6">
        <v>11</v>
      </c>
      <c r="B15" s="13" t="s">
        <v>299</v>
      </c>
      <c r="C15" s="14" t="s">
        <v>25</v>
      </c>
      <c r="D15" s="16">
        <v>0</v>
      </c>
      <c r="E15" s="9">
        <f t="shared" si="7"/>
        <v>4</v>
      </c>
      <c r="F15" s="10">
        <v>17</v>
      </c>
    </row>
    <row r="16" ht="15" customHeight="1">
      <c r="A16" s="6">
        <v>12</v>
      </c>
      <c r="B16" s="19" t="s">
        <v>24</v>
      </c>
      <c r="C16" s="14" t="s">
        <v>25</v>
      </c>
      <c r="D16" s="16">
        <v>4</v>
      </c>
      <c r="E16" s="9"/>
      <c r="F16" s="11"/>
    </row>
    <row r="17" ht="15" customHeight="1">
      <c r="A17" s="6">
        <v>13</v>
      </c>
      <c r="B17" s="7" t="s">
        <v>146</v>
      </c>
      <c r="C17" s="20" t="s">
        <v>28</v>
      </c>
      <c r="D17" s="9">
        <v>20</v>
      </c>
      <c r="E17" s="9">
        <f t="shared" si="7"/>
        <v>22</v>
      </c>
      <c r="F17" s="10">
        <v>5</v>
      </c>
    </row>
    <row r="18" ht="15" customHeight="1">
      <c r="A18" s="6">
        <v>14</v>
      </c>
      <c r="B18" s="7" t="s">
        <v>145</v>
      </c>
      <c r="C18" s="20" t="s">
        <v>28</v>
      </c>
      <c r="D18" s="9">
        <v>2</v>
      </c>
      <c r="E18" s="9"/>
      <c r="F18" s="11"/>
    </row>
    <row r="19" ht="15" customHeight="1">
      <c r="A19" s="6">
        <v>15</v>
      </c>
      <c r="B19" s="13" t="s">
        <v>30</v>
      </c>
      <c r="C19" s="21" t="s">
        <v>31</v>
      </c>
      <c r="D19" s="16">
        <v>16</v>
      </c>
      <c r="E19" s="9">
        <f t="shared" si="7"/>
        <v>26</v>
      </c>
      <c r="F19" s="10">
        <v>3</v>
      </c>
    </row>
    <row r="20" ht="15" customHeight="1">
      <c r="A20" s="6">
        <v>16</v>
      </c>
      <c r="B20" s="13" t="s">
        <v>272</v>
      </c>
      <c r="C20" s="21" t="s">
        <v>31</v>
      </c>
      <c r="D20" s="16">
        <v>10</v>
      </c>
      <c r="E20" s="9"/>
      <c r="F20" s="11"/>
    </row>
    <row r="21" ht="15" customHeight="1">
      <c r="A21" s="6">
        <v>17</v>
      </c>
      <c r="B21" s="7" t="s">
        <v>273</v>
      </c>
      <c r="C21" s="17" t="s">
        <v>34</v>
      </c>
      <c r="D21" s="9">
        <v>5</v>
      </c>
      <c r="E21" s="9">
        <f t="shared" si="7"/>
        <v>5</v>
      </c>
      <c r="F21" s="10">
        <v>16</v>
      </c>
    </row>
    <row r="22" ht="15" customHeight="1">
      <c r="A22" s="6">
        <v>18</v>
      </c>
      <c r="B22" s="7" t="s">
        <v>274</v>
      </c>
      <c r="C22" s="17" t="s">
        <v>34</v>
      </c>
      <c r="D22" s="9">
        <v>0</v>
      </c>
      <c r="E22" s="9"/>
      <c r="F22" s="11"/>
    </row>
    <row r="23" ht="15" customHeight="1">
      <c r="A23" s="6">
        <v>19</v>
      </c>
      <c r="B23" s="13" t="s">
        <v>38</v>
      </c>
      <c r="C23" s="14" t="s">
        <v>37</v>
      </c>
      <c r="D23" s="16">
        <v>10</v>
      </c>
      <c r="E23" s="9">
        <f t="shared" si="7"/>
        <v>15</v>
      </c>
      <c r="F23" s="10">
        <v>9</v>
      </c>
    </row>
    <row r="24" ht="15" customHeight="1">
      <c r="A24" s="6">
        <v>20</v>
      </c>
      <c r="B24" s="18" t="s">
        <v>300</v>
      </c>
      <c r="C24" s="14" t="s">
        <v>37</v>
      </c>
      <c r="D24" s="16">
        <v>5</v>
      </c>
      <c r="E24" s="9"/>
      <c r="F24" s="11"/>
    </row>
    <row r="25" ht="15" customHeight="1">
      <c r="A25" s="6">
        <v>21</v>
      </c>
      <c r="B25" s="7" t="s">
        <v>39</v>
      </c>
      <c r="C25" s="17" t="s">
        <v>40</v>
      </c>
      <c r="D25" s="9">
        <v>0</v>
      </c>
      <c r="E25" s="9">
        <f t="shared" si="7"/>
        <v>0</v>
      </c>
      <c r="F25" s="10">
        <v>19</v>
      </c>
    </row>
    <row r="26" ht="15" customHeight="1">
      <c r="A26" s="6">
        <v>22</v>
      </c>
      <c r="B26" s="7" t="s">
        <v>41</v>
      </c>
      <c r="C26" s="17" t="s">
        <v>40</v>
      </c>
      <c r="D26" s="9">
        <v>0</v>
      </c>
      <c r="E26" s="9"/>
      <c r="F26" s="11"/>
    </row>
    <row r="27" ht="15" customHeight="1">
      <c r="A27" s="6">
        <v>23</v>
      </c>
      <c r="B27" s="22" t="s">
        <v>167</v>
      </c>
      <c r="C27" s="21" t="s">
        <v>43</v>
      </c>
      <c r="D27" s="16">
        <v>0</v>
      </c>
      <c r="E27" s="9">
        <f t="shared" si="7"/>
        <v>5</v>
      </c>
      <c r="F27" s="10">
        <v>16</v>
      </c>
    </row>
    <row r="28" ht="15" customHeight="1">
      <c r="A28" s="6">
        <v>24</v>
      </c>
      <c r="B28" s="22" t="s">
        <v>165</v>
      </c>
      <c r="C28" s="21" t="s">
        <v>43</v>
      </c>
      <c r="D28" s="16">
        <v>5</v>
      </c>
      <c r="E28" s="9"/>
      <c r="F28" s="11"/>
    </row>
    <row r="29" ht="15" customHeight="1">
      <c r="A29" s="6">
        <v>25</v>
      </c>
      <c r="B29" s="23" t="s">
        <v>47</v>
      </c>
      <c r="C29" s="17" t="s">
        <v>46</v>
      </c>
      <c r="D29" s="9">
        <v>2</v>
      </c>
      <c r="E29" s="9">
        <f t="shared" si="7"/>
        <v>7</v>
      </c>
      <c r="F29" s="10">
        <v>14</v>
      </c>
    </row>
    <row r="30" ht="15" customHeight="1">
      <c r="A30" s="6">
        <v>26</v>
      </c>
      <c r="B30" s="24" t="s">
        <v>170</v>
      </c>
      <c r="C30" s="17" t="s">
        <v>46</v>
      </c>
      <c r="D30" s="9">
        <v>5</v>
      </c>
      <c r="E30" s="9"/>
      <c r="F30" s="11"/>
    </row>
    <row r="31" ht="15" customHeight="1">
      <c r="A31" s="6">
        <v>27</v>
      </c>
      <c r="B31" s="13" t="s">
        <v>301</v>
      </c>
      <c r="C31" s="14" t="s">
        <v>49</v>
      </c>
      <c r="D31" s="16">
        <v>0</v>
      </c>
      <c r="E31" s="9">
        <f t="shared" si="7"/>
        <v>5</v>
      </c>
      <c r="F31" s="10">
        <v>16</v>
      </c>
    </row>
    <row r="32" ht="15" customHeight="1">
      <c r="A32" s="6">
        <v>28</v>
      </c>
      <c r="B32" s="13" t="s">
        <v>175</v>
      </c>
      <c r="C32" s="14" t="s">
        <v>49</v>
      </c>
      <c r="D32" s="16">
        <v>5</v>
      </c>
      <c r="E32" s="9"/>
      <c r="F32" s="11"/>
    </row>
    <row r="33" ht="15" customHeight="1">
      <c r="A33" s="6">
        <v>29</v>
      </c>
      <c r="B33" s="25" t="s">
        <v>51</v>
      </c>
      <c r="C33" s="17" t="s">
        <v>52</v>
      </c>
      <c r="D33" s="9">
        <v>2</v>
      </c>
      <c r="E33" s="9">
        <f t="shared" si="7"/>
        <v>2</v>
      </c>
      <c r="F33" s="10">
        <v>18</v>
      </c>
    </row>
    <row r="34" ht="15" customHeight="1">
      <c r="A34" s="6">
        <v>30</v>
      </c>
      <c r="B34" s="25" t="s">
        <v>302</v>
      </c>
      <c r="C34" s="17" t="s">
        <v>52</v>
      </c>
      <c r="D34" s="9">
        <v>0</v>
      </c>
      <c r="E34" s="9"/>
      <c r="F34" s="11"/>
    </row>
    <row r="35" ht="15" customHeight="1">
      <c r="A35" s="26">
        <v>31</v>
      </c>
      <c r="B35" s="13" t="s">
        <v>54</v>
      </c>
      <c r="C35" s="14" t="s">
        <v>55</v>
      </c>
      <c r="D35" s="16">
        <v>10</v>
      </c>
      <c r="E35" s="9">
        <f t="shared" si="7"/>
        <v>12</v>
      </c>
      <c r="F35" s="9">
        <v>11</v>
      </c>
    </row>
    <row r="36" ht="15" customHeight="1">
      <c r="A36" s="26">
        <v>32</v>
      </c>
      <c r="B36" s="13" t="s">
        <v>185</v>
      </c>
      <c r="C36" s="14" t="s">
        <v>55</v>
      </c>
      <c r="D36" s="16">
        <v>2</v>
      </c>
      <c r="E36" s="9"/>
      <c r="F36" s="9"/>
    </row>
    <row r="37" ht="15" customHeight="1">
      <c r="A37" s="6">
        <v>33</v>
      </c>
      <c r="B37" s="7" t="s">
        <v>191</v>
      </c>
      <c r="C37" s="17" t="s">
        <v>58</v>
      </c>
      <c r="D37" s="9">
        <v>0</v>
      </c>
      <c r="E37" s="9">
        <f t="shared" si="7"/>
        <v>5</v>
      </c>
      <c r="F37" s="10">
        <v>16</v>
      </c>
    </row>
    <row r="38" ht="15" customHeight="1">
      <c r="A38" s="6">
        <v>34</v>
      </c>
      <c r="B38" s="7" t="s">
        <v>190</v>
      </c>
      <c r="C38" s="17" t="s">
        <v>58</v>
      </c>
      <c r="D38" s="9">
        <v>5</v>
      </c>
      <c r="E38" s="9"/>
      <c r="F38" s="11"/>
    </row>
    <row r="39" ht="15" customHeight="1">
      <c r="A39" s="6">
        <v>35</v>
      </c>
      <c r="B39" s="22" t="s">
        <v>277</v>
      </c>
      <c r="C39" s="21" t="s">
        <v>61</v>
      </c>
      <c r="D39" s="16">
        <v>0</v>
      </c>
      <c r="E39" s="9">
        <f t="shared" si="7"/>
        <v>10</v>
      </c>
      <c r="F39" s="10">
        <v>12</v>
      </c>
    </row>
    <row r="40" ht="15" customHeight="1">
      <c r="A40" s="6">
        <v>36</v>
      </c>
      <c r="B40" s="22" t="s">
        <v>278</v>
      </c>
      <c r="C40" s="21" t="s">
        <v>61</v>
      </c>
      <c r="D40" s="16">
        <v>10</v>
      </c>
      <c r="E40" s="9"/>
      <c r="F40" s="11"/>
    </row>
    <row r="41" ht="15" customHeight="1">
      <c r="A41" s="6">
        <v>37</v>
      </c>
      <c r="B41" s="23" t="s">
        <v>65</v>
      </c>
      <c r="C41" s="17" t="s">
        <v>64</v>
      </c>
      <c r="D41" s="9">
        <v>5</v>
      </c>
      <c r="E41" s="9">
        <f t="shared" si="7"/>
        <v>5</v>
      </c>
      <c r="F41" s="10">
        <v>16</v>
      </c>
    </row>
    <row r="42" ht="15" customHeight="1">
      <c r="A42" s="6">
        <v>38</v>
      </c>
      <c r="B42" s="24" t="s">
        <v>63</v>
      </c>
      <c r="C42" s="17" t="s">
        <v>64</v>
      </c>
      <c r="D42" s="9">
        <v>0</v>
      </c>
      <c r="E42" s="9"/>
      <c r="F42" s="11"/>
    </row>
    <row r="43" ht="15" customHeight="1">
      <c r="A43" s="6">
        <v>39</v>
      </c>
      <c r="B43" s="13" t="s">
        <v>303</v>
      </c>
      <c r="C43" s="21" t="s">
        <v>67</v>
      </c>
      <c r="D43" s="16">
        <v>7</v>
      </c>
      <c r="E43" s="9">
        <f t="shared" si="7"/>
        <v>29</v>
      </c>
      <c r="F43" s="10">
        <v>2</v>
      </c>
    </row>
    <row r="44" ht="15" customHeight="1">
      <c r="A44" s="6">
        <v>40</v>
      </c>
      <c r="B44" s="13" t="s">
        <v>68</v>
      </c>
      <c r="C44" s="21" t="s">
        <v>67</v>
      </c>
      <c r="D44" s="16">
        <v>22</v>
      </c>
      <c r="E44" s="9"/>
      <c r="F44" s="11"/>
    </row>
    <row r="45" ht="15" customHeight="1">
      <c r="A45" s="6">
        <v>41</v>
      </c>
      <c r="B45" s="25" t="s">
        <v>279</v>
      </c>
      <c r="C45" s="17" t="s">
        <v>70</v>
      </c>
      <c r="D45" s="9">
        <v>6</v>
      </c>
      <c r="E45" s="9">
        <f t="shared" si="7"/>
        <v>6</v>
      </c>
      <c r="F45" s="10">
        <v>15</v>
      </c>
    </row>
    <row r="46" ht="15" customHeight="1">
      <c r="A46" s="6">
        <v>42</v>
      </c>
      <c r="B46" s="25" t="s">
        <v>71</v>
      </c>
      <c r="C46" s="17" t="s">
        <v>70</v>
      </c>
      <c r="D46" s="9">
        <v>0</v>
      </c>
      <c r="E46" s="9"/>
      <c r="F46" s="11"/>
    </row>
    <row r="47" ht="15" customHeight="1">
      <c r="A47" s="26">
        <v>43</v>
      </c>
      <c r="B47" s="13" t="s">
        <v>304</v>
      </c>
      <c r="C47" s="14" t="s">
        <v>73</v>
      </c>
      <c r="D47" s="16">
        <v>0</v>
      </c>
      <c r="E47" s="9">
        <f t="shared" si="7"/>
        <v>15</v>
      </c>
      <c r="F47" s="9">
        <v>9</v>
      </c>
    </row>
    <row r="48" ht="15" customHeight="1">
      <c r="A48" s="26">
        <v>44</v>
      </c>
      <c r="B48" s="13" t="s">
        <v>74</v>
      </c>
      <c r="C48" s="14" t="s">
        <v>73</v>
      </c>
      <c r="D48" s="16">
        <v>15</v>
      </c>
      <c r="E48" s="9"/>
      <c r="F48" s="9"/>
    </row>
    <row r="49" ht="15" customHeight="1">
      <c r="A49" s="6">
        <v>45</v>
      </c>
      <c r="B49" s="25" t="s">
        <v>305</v>
      </c>
      <c r="C49" s="17" t="s">
        <v>76</v>
      </c>
      <c r="D49" s="9">
        <v>0</v>
      </c>
      <c r="E49" s="9">
        <f t="shared" si="7"/>
        <v>5</v>
      </c>
      <c r="F49" s="10">
        <v>16</v>
      </c>
    </row>
    <row r="50" ht="15" customHeight="1">
      <c r="A50" s="6">
        <v>46</v>
      </c>
      <c r="B50" s="25" t="s">
        <v>77</v>
      </c>
      <c r="C50" s="17" t="s">
        <v>76</v>
      </c>
      <c r="D50" s="9">
        <v>5</v>
      </c>
      <c r="E50" s="9"/>
      <c r="F50" s="11"/>
    </row>
    <row r="51" ht="15" customHeight="1">
      <c r="A51" s="26">
        <v>47</v>
      </c>
      <c r="B51" s="13" t="s">
        <v>306</v>
      </c>
      <c r="C51" s="14" t="s">
        <v>79</v>
      </c>
      <c r="D51" s="16">
        <v>10</v>
      </c>
      <c r="E51" s="9">
        <f t="shared" si="7"/>
        <v>22</v>
      </c>
      <c r="F51" s="9">
        <v>5</v>
      </c>
    </row>
    <row r="52" ht="15" customHeight="1">
      <c r="A52" s="26">
        <v>48</v>
      </c>
      <c r="B52" s="13" t="s">
        <v>283</v>
      </c>
      <c r="C52" s="14" t="s">
        <v>79</v>
      </c>
      <c r="D52" s="16">
        <v>12</v>
      </c>
      <c r="E52" s="9"/>
      <c r="F52" s="9"/>
    </row>
    <row r="53" ht="15" customHeight="1">
      <c r="A53" s="6">
        <v>49</v>
      </c>
      <c r="B53" s="7" t="s">
        <v>81</v>
      </c>
      <c r="C53" s="17" t="s">
        <v>285</v>
      </c>
      <c r="D53" s="9">
        <v>15</v>
      </c>
      <c r="E53" s="9">
        <f t="shared" si="7"/>
        <v>25</v>
      </c>
      <c r="F53" s="10">
        <v>4</v>
      </c>
    </row>
    <row r="54" ht="15" customHeight="1">
      <c r="A54" s="6">
        <v>50</v>
      </c>
      <c r="B54" s="7" t="s">
        <v>83</v>
      </c>
      <c r="C54" s="17" t="s">
        <v>285</v>
      </c>
      <c r="D54" s="9">
        <v>10</v>
      </c>
      <c r="E54" s="9"/>
      <c r="F54" s="11"/>
    </row>
    <row r="55" ht="15" customHeight="1">
      <c r="A55" s="6">
        <v>51</v>
      </c>
      <c r="B55" s="22" t="s">
        <v>224</v>
      </c>
      <c r="C55" s="21" t="s">
        <v>85</v>
      </c>
      <c r="D55" s="16">
        <v>2</v>
      </c>
      <c r="E55" s="9">
        <f t="shared" si="7"/>
        <v>2</v>
      </c>
      <c r="F55" s="10">
        <v>18</v>
      </c>
    </row>
    <row r="56" ht="15" customHeight="1">
      <c r="A56" s="6">
        <v>52</v>
      </c>
      <c r="B56" s="22" t="s">
        <v>286</v>
      </c>
      <c r="C56" s="21" t="s">
        <v>85</v>
      </c>
      <c r="D56" s="16">
        <v>0</v>
      </c>
      <c r="E56" s="9"/>
      <c r="F56" s="11"/>
    </row>
    <row r="57" ht="15" customHeight="1">
      <c r="A57" s="6">
        <v>53</v>
      </c>
      <c r="B57" s="23" t="s">
        <v>227</v>
      </c>
      <c r="C57" s="17" t="s">
        <v>88</v>
      </c>
      <c r="D57" s="9">
        <v>5</v>
      </c>
      <c r="E57" s="9">
        <f t="shared" si="7"/>
        <v>5</v>
      </c>
      <c r="F57" s="10">
        <v>16</v>
      </c>
    </row>
    <row r="58" ht="15" customHeight="1">
      <c r="A58" s="6">
        <v>54</v>
      </c>
      <c r="B58" s="24" t="s">
        <v>87</v>
      </c>
      <c r="C58" s="17" t="s">
        <v>88</v>
      </c>
      <c r="D58" s="9">
        <v>0</v>
      </c>
      <c r="E58" s="9"/>
      <c r="F58" s="11"/>
    </row>
    <row r="59" ht="15" customHeight="1">
      <c r="A59" s="6">
        <v>55</v>
      </c>
      <c r="B59" s="13" t="s">
        <v>92</v>
      </c>
      <c r="C59" s="21" t="s">
        <v>91</v>
      </c>
      <c r="D59" s="16">
        <v>9</v>
      </c>
      <c r="E59" s="9">
        <f t="shared" si="7"/>
        <v>9</v>
      </c>
      <c r="F59" s="10">
        <v>13</v>
      </c>
    </row>
    <row r="60" ht="15" customHeight="1">
      <c r="A60" s="6">
        <v>56</v>
      </c>
      <c r="B60" s="13" t="s">
        <v>90</v>
      </c>
      <c r="C60" s="21" t="s">
        <v>91</v>
      </c>
      <c r="D60" s="16">
        <v>0</v>
      </c>
      <c r="E60" s="9"/>
      <c r="F60" s="11"/>
    </row>
    <row r="61" ht="15" customHeight="1">
      <c r="A61" s="6">
        <v>57</v>
      </c>
      <c r="B61" s="25" t="s">
        <v>93</v>
      </c>
      <c r="C61" s="17" t="s">
        <v>94</v>
      </c>
      <c r="D61" s="9">
        <v>10</v>
      </c>
      <c r="E61" s="9">
        <f t="shared" si="7"/>
        <v>10</v>
      </c>
      <c r="F61" s="10">
        <v>12</v>
      </c>
    </row>
    <row r="62" ht="15" customHeight="1">
      <c r="A62" s="6">
        <v>58</v>
      </c>
      <c r="B62" s="25" t="s">
        <v>95</v>
      </c>
      <c r="C62" s="17" t="s">
        <v>94</v>
      </c>
      <c r="D62" s="9">
        <v>0</v>
      </c>
      <c r="E62" s="9"/>
      <c r="F62" s="11"/>
    </row>
    <row r="63" ht="15" customHeight="1">
      <c r="A63" s="26">
        <v>59</v>
      </c>
      <c r="B63" s="13" t="s">
        <v>98</v>
      </c>
      <c r="C63" s="21" t="s">
        <v>97</v>
      </c>
      <c r="D63" s="16">
        <v>17</v>
      </c>
      <c r="E63" s="9">
        <f t="shared" si="7"/>
        <v>32</v>
      </c>
      <c r="F63" s="9">
        <v>1</v>
      </c>
    </row>
    <row r="64" ht="15" customHeight="1">
      <c r="A64" s="26">
        <v>60</v>
      </c>
      <c r="B64" s="13" t="s">
        <v>236</v>
      </c>
      <c r="C64" s="21" t="s">
        <v>97</v>
      </c>
      <c r="D64" s="16">
        <v>15</v>
      </c>
      <c r="E64" s="9"/>
      <c r="F64" s="9"/>
    </row>
    <row r="65" ht="15" customHeight="1">
      <c r="A65" s="6">
        <v>61</v>
      </c>
      <c r="B65" s="7" t="s">
        <v>101</v>
      </c>
      <c r="C65" s="17" t="s">
        <v>100</v>
      </c>
      <c r="D65" s="9">
        <v>8</v>
      </c>
      <c r="E65" s="9">
        <f t="shared" si="7"/>
        <v>20</v>
      </c>
      <c r="F65" s="10">
        <v>6</v>
      </c>
    </row>
    <row r="66" ht="15" customHeight="1">
      <c r="A66" s="6">
        <v>62</v>
      </c>
      <c r="B66" s="7" t="s">
        <v>289</v>
      </c>
      <c r="C66" s="17" t="s">
        <v>100</v>
      </c>
      <c r="D66" s="9">
        <v>12</v>
      </c>
      <c r="E66" s="9"/>
      <c r="F66" s="11"/>
    </row>
    <row r="67" ht="15" customHeight="1">
      <c r="A67" s="6">
        <v>63</v>
      </c>
      <c r="B67" s="13" t="s">
        <v>242</v>
      </c>
      <c r="C67" s="21" t="s">
        <v>103</v>
      </c>
      <c r="D67" s="16">
        <v>0</v>
      </c>
      <c r="E67" s="9">
        <f t="shared" si="7"/>
        <v>19</v>
      </c>
      <c r="F67" s="10">
        <v>7</v>
      </c>
    </row>
    <row r="68" ht="15" customHeight="1">
      <c r="A68" s="6">
        <v>64</v>
      </c>
      <c r="B68" s="13" t="s">
        <v>104</v>
      </c>
      <c r="C68" s="21" t="s">
        <v>103</v>
      </c>
      <c r="D68" s="16">
        <v>19</v>
      </c>
      <c r="E68" s="9"/>
      <c r="F68" s="11"/>
    </row>
    <row r="69" ht="15" customHeight="1">
      <c r="A69" s="6">
        <v>65</v>
      </c>
      <c r="B69" s="23" t="s">
        <v>307</v>
      </c>
      <c r="C69" s="17" t="s">
        <v>106</v>
      </c>
      <c r="D69" s="9">
        <v>10</v>
      </c>
      <c r="E69" s="9">
        <f t="shared" si="7"/>
        <v>17</v>
      </c>
      <c r="F69" s="10">
        <v>8</v>
      </c>
    </row>
    <row r="70" ht="15" customHeight="1">
      <c r="A70" s="6">
        <v>66</v>
      </c>
      <c r="B70" s="24" t="s">
        <v>308</v>
      </c>
      <c r="C70" s="17" t="s">
        <v>106</v>
      </c>
      <c r="D70" s="9">
        <v>7</v>
      </c>
      <c r="E70" s="9"/>
      <c r="F70" s="11"/>
    </row>
    <row r="71" ht="15" customHeight="1">
      <c r="A71" s="6">
        <v>67</v>
      </c>
      <c r="B71" s="13" t="s">
        <v>291</v>
      </c>
      <c r="C71" s="21" t="s">
        <v>109</v>
      </c>
      <c r="D71" s="16">
        <v>2</v>
      </c>
      <c r="E71" s="9">
        <f t="shared" si="7"/>
        <v>14</v>
      </c>
      <c r="F71" s="10">
        <v>10</v>
      </c>
    </row>
    <row r="72" ht="15" customHeight="1">
      <c r="A72" s="6">
        <v>68</v>
      </c>
      <c r="B72" s="13" t="s">
        <v>249</v>
      </c>
      <c r="C72" s="21" t="s">
        <v>109</v>
      </c>
      <c r="D72" s="16">
        <v>12</v>
      </c>
      <c r="E72" s="9"/>
      <c r="F72" s="11"/>
    </row>
    <row r="73" ht="15" customHeight="1">
      <c r="A73" s="6">
        <v>69</v>
      </c>
      <c r="B73" s="25" t="s">
        <v>253</v>
      </c>
      <c r="C73" s="17" t="s">
        <v>112</v>
      </c>
      <c r="D73" s="9">
        <v>2</v>
      </c>
      <c r="E73" s="9">
        <f t="shared" si="7"/>
        <v>7</v>
      </c>
      <c r="F73" s="10">
        <v>14</v>
      </c>
    </row>
    <row r="74" ht="15" customHeight="1">
      <c r="A74" s="6">
        <v>70</v>
      </c>
      <c r="B74" s="25" t="s">
        <v>292</v>
      </c>
      <c r="C74" s="17" t="s">
        <v>112</v>
      </c>
      <c r="D74" s="9">
        <v>5</v>
      </c>
      <c r="E74" s="9"/>
      <c r="F74" s="11"/>
    </row>
    <row r="75" ht="15" customHeight="1">
      <c r="A75" s="26">
        <v>71</v>
      </c>
      <c r="B75" s="13" t="s">
        <v>255</v>
      </c>
      <c r="C75" s="21" t="s">
        <v>115</v>
      </c>
      <c r="D75" s="16">
        <v>0</v>
      </c>
      <c r="E75" s="9">
        <f t="shared" ref="E75:E79" si="8">D75+D76</f>
        <v>2</v>
      </c>
      <c r="F75" s="9">
        <v>18</v>
      </c>
    </row>
    <row r="76" ht="15" customHeight="1">
      <c r="A76" s="26">
        <v>72</v>
      </c>
      <c r="B76" s="13" t="s">
        <v>256</v>
      </c>
      <c r="C76" s="21" t="s">
        <v>115</v>
      </c>
      <c r="D76" s="16">
        <v>2</v>
      </c>
      <c r="E76" s="9"/>
      <c r="F76" s="9"/>
    </row>
    <row r="77" ht="15" customHeight="1">
      <c r="A77" s="6">
        <v>73</v>
      </c>
      <c r="B77" s="25" t="s">
        <v>293</v>
      </c>
      <c r="C77" s="17" t="s">
        <v>118</v>
      </c>
      <c r="D77" s="9">
        <v>10</v>
      </c>
      <c r="E77" s="9">
        <f t="shared" si="8"/>
        <v>17</v>
      </c>
      <c r="F77" s="10">
        <v>8</v>
      </c>
    </row>
    <row r="78" ht="15" customHeight="1">
      <c r="A78" s="6">
        <v>74</v>
      </c>
      <c r="B78" s="25" t="s">
        <v>258</v>
      </c>
      <c r="C78" s="17" t="s">
        <v>118</v>
      </c>
      <c r="D78" s="9">
        <v>7</v>
      </c>
      <c r="E78" s="9"/>
      <c r="F78" s="11"/>
    </row>
    <row r="79" ht="15" customHeight="1">
      <c r="A79" s="26">
        <v>75</v>
      </c>
      <c r="B79" s="13" t="s">
        <v>262</v>
      </c>
      <c r="C79" s="21" t="s">
        <v>121</v>
      </c>
      <c r="D79" s="16">
        <v>5</v>
      </c>
      <c r="E79" s="9">
        <f t="shared" si="8"/>
        <v>5</v>
      </c>
      <c r="F79" s="9">
        <v>16</v>
      </c>
    </row>
    <row r="80" ht="15" customHeight="1">
      <c r="A80" s="26">
        <v>76</v>
      </c>
      <c r="B80" s="13" t="s">
        <v>120</v>
      </c>
      <c r="C80" s="21" t="s">
        <v>121</v>
      </c>
      <c r="D80" s="16">
        <v>0</v>
      </c>
      <c r="E80" s="9"/>
      <c r="F80" s="9"/>
    </row>
  </sheetData>
  <mergeCells count="79">
    <mergeCell ref="A1:F1"/>
    <mergeCell ref="A2:F2"/>
    <mergeCell ref="A3:F3"/>
    <mergeCell ref="E5:E6"/>
    <mergeCell ref="F5:F6"/>
    <mergeCell ref="E7:E8"/>
    <mergeCell ref="F7:F8"/>
    <mergeCell ref="E9:E10"/>
    <mergeCell ref="F9:F10"/>
    <mergeCell ref="E11:E12"/>
    <mergeCell ref="F11:F12"/>
    <mergeCell ref="E13:E14"/>
    <mergeCell ref="F13:F14"/>
    <mergeCell ref="E15:E16"/>
    <mergeCell ref="F15:F16"/>
    <mergeCell ref="E17:E18"/>
    <mergeCell ref="F17:F18"/>
    <mergeCell ref="E19:E20"/>
    <mergeCell ref="F19:F20"/>
    <mergeCell ref="E21:E22"/>
    <mergeCell ref="F21:F22"/>
    <mergeCell ref="E23:E24"/>
    <mergeCell ref="F23:F24"/>
    <mergeCell ref="E25:E26"/>
    <mergeCell ref="F25:F26"/>
    <mergeCell ref="E27:E28"/>
    <mergeCell ref="F27:F28"/>
    <mergeCell ref="E29:E30"/>
    <mergeCell ref="F29:F30"/>
    <mergeCell ref="E31:E32"/>
    <mergeCell ref="F31:F32"/>
    <mergeCell ref="E33:E34"/>
    <mergeCell ref="F33:F34"/>
    <mergeCell ref="E35:E36"/>
    <mergeCell ref="F35:F36"/>
    <mergeCell ref="E37:E38"/>
    <mergeCell ref="F37:F38"/>
    <mergeCell ref="E39:E40"/>
    <mergeCell ref="F39:F40"/>
    <mergeCell ref="E41:E42"/>
    <mergeCell ref="F41:F42"/>
    <mergeCell ref="E43:E44"/>
    <mergeCell ref="F43:F44"/>
    <mergeCell ref="E45:E46"/>
    <mergeCell ref="F45:F46"/>
    <mergeCell ref="E47:E48"/>
    <mergeCell ref="F47:F48"/>
    <mergeCell ref="E49:E50"/>
    <mergeCell ref="F49:F50"/>
    <mergeCell ref="E51:E52"/>
    <mergeCell ref="F51:F52"/>
    <mergeCell ref="E53:E54"/>
    <mergeCell ref="F53:F54"/>
    <mergeCell ref="E55:E56"/>
    <mergeCell ref="F55:F56"/>
    <mergeCell ref="E57:E58"/>
    <mergeCell ref="F57:F58"/>
    <mergeCell ref="E59:E60"/>
    <mergeCell ref="F59:F60"/>
    <mergeCell ref="E61:E62"/>
    <mergeCell ref="F61:F62"/>
    <mergeCell ref="E63:E64"/>
    <mergeCell ref="F63:F64"/>
    <mergeCell ref="E65:E66"/>
    <mergeCell ref="F65:F66"/>
    <mergeCell ref="E67:E68"/>
    <mergeCell ref="F67:F68"/>
    <mergeCell ref="E69:E70"/>
    <mergeCell ref="F69:F70"/>
    <mergeCell ref="E71:E72"/>
    <mergeCell ref="F71:F72"/>
    <mergeCell ref="E73:E74"/>
    <mergeCell ref="F73:F74"/>
    <mergeCell ref="E75:E76"/>
    <mergeCell ref="F75:F76"/>
    <mergeCell ref="E77:E78"/>
    <mergeCell ref="F77:F78"/>
    <mergeCell ref="E79:E80"/>
    <mergeCell ref="F79:F80"/>
  </mergeCells>
  <printOptions headings="0" gridLines="0"/>
  <pageMargins left="0.70866099999999987" right="0.31496099999999999" top="0.748031" bottom="0.748031" header="0.31496099999999999" footer="0.314960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F80"/>
    </sheetView>
  </sheetViews>
  <sheetFormatPr defaultRowHeight="14.25"/>
  <cols>
    <col customWidth="1" min="1" max="1" width="6.140625"/>
    <col customWidth="1" min="2" max="2" width="25.28515625"/>
    <col customWidth="1" min="3" max="3" width="23.85546875"/>
    <col customWidth="1" min="4" max="4" width="12.42578125"/>
    <col customWidth="1" min="5" max="5" width="9.85546875"/>
    <col customWidth="1" min="6" max="6" width="17.00390625"/>
  </cols>
  <sheetData>
    <row r="1" ht="39" customHeight="1">
      <c r="A1" s="1" t="s">
        <v>0</v>
      </c>
      <c r="B1" s="1"/>
      <c r="C1" s="1"/>
      <c r="D1" s="1"/>
      <c r="E1" s="1"/>
      <c r="F1" s="1"/>
    </row>
    <row r="2" ht="17.25">
      <c r="A2" s="27" t="s">
        <v>295</v>
      </c>
      <c r="B2" s="30"/>
      <c r="C2" s="30"/>
      <c r="D2" s="30"/>
      <c r="E2" s="30"/>
      <c r="F2" s="30"/>
    </row>
    <row r="3" ht="17.25">
      <c r="A3" s="29" t="s">
        <v>124</v>
      </c>
      <c r="B3" s="30"/>
      <c r="C3" s="31"/>
      <c r="D3" s="31"/>
      <c r="E3" s="31"/>
      <c r="F3" s="31"/>
    </row>
    <row r="4" ht="34.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18" customHeight="1">
      <c r="A5" s="6">
        <v>1</v>
      </c>
      <c r="B5" s="64" t="s">
        <v>126</v>
      </c>
      <c r="C5" s="65" t="s">
        <v>10</v>
      </c>
      <c r="D5" s="9">
        <v>244</v>
      </c>
      <c r="E5" s="9">
        <f>D5+D6</f>
        <v>454</v>
      </c>
      <c r="F5" s="10">
        <v>14</v>
      </c>
    </row>
    <row r="6" ht="18" customHeight="1">
      <c r="A6" s="6">
        <v>2</v>
      </c>
      <c r="B6" s="64" t="s">
        <v>128</v>
      </c>
      <c r="C6" s="65" t="s">
        <v>10</v>
      </c>
      <c r="D6" s="9">
        <v>210</v>
      </c>
      <c r="E6" s="9"/>
      <c r="F6" s="11"/>
    </row>
    <row r="7" ht="18" customHeight="1">
      <c r="A7" s="12">
        <v>3</v>
      </c>
      <c r="B7" s="60" t="s">
        <v>14</v>
      </c>
      <c r="C7" s="66" t="s">
        <v>13</v>
      </c>
      <c r="D7" s="15">
        <v>210</v>
      </c>
      <c r="E7" s="9">
        <f>D7+D8</f>
        <v>402</v>
      </c>
      <c r="F7" s="10">
        <v>29</v>
      </c>
    </row>
    <row r="8" ht="18" customHeight="1">
      <c r="A8" s="6">
        <v>4</v>
      </c>
      <c r="B8" s="60" t="s">
        <v>131</v>
      </c>
      <c r="C8" s="66" t="s">
        <v>13</v>
      </c>
      <c r="D8" s="16">
        <v>192</v>
      </c>
      <c r="E8" s="9"/>
      <c r="F8" s="11"/>
    </row>
    <row r="9" ht="18" customHeight="1">
      <c r="A9" s="6">
        <v>5</v>
      </c>
      <c r="B9" s="64" t="s">
        <v>133</v>
      </c>
      <c r="C9" s="67" t="s">
        <v>16</v>
      </c>
      <c r="D9" s="9">
        <v>256</v>
      </c>
      <c r="E9" s="9">
        <f>D9+D10</f>
        <v>465</v>
      </c>
      <c r="F9" s="10">
        <v>11</v>
      </c>
    </row>
    <row r="10" ht="18" customHeight="1">
      <c r="A10" s="6">
        <v>6</v>
      </c>
      <c r="B10" s="64" t="s">
        <v>15</v>
      </c>
      <c r="C10" s="67" t="s">
        <v>16</v>
      </c>
      <c r="D10" s="9">
        <v>209</v>
      </c>
      <c r="E10" s="9"/>
      <c r="F10" s="11"/>
    </row>
    <row r="11" ht="18" customHeight="1">
      <c r="A11" s="6">
        <v>7</v>
      </c>
      <c r="B11" s="68" t="s">
        <v>20</v>
      </c>
      <c r="C11" s="66" t="s">
        <v>19</v>
      </c>
      <c r="D11" s="16">
        <v>226</v>
      </c>
      <c r="E11" s="9">
        <f t="shared" ref="E11:E74" si="9">D11+D12</f>
        <v>496</v>
      </c>
      <c r="F11" s="10">
        <v>3</v>
      </c>
    </row>
    <row r="12" ht="18" customHeight="1">
      <c r="A12" s="6">
        <v>8</v>
      </c>
      <c r="B12" s="68" t="s">
        <v>138</v>
      </c>
      <c r="C12" s="66" t="s">
        <v>19</v>
      </c>
      <c r="D12" s="16">
        <v>270</v>
      </c>
      <c r="E12" s="9"/>
      <c r="F12" s="11"/>
    </row>
    <row r="13" ht="18" customHeight="1">
      <c r="A13" s="6">
        <v>9</v>
      </c>
      <c r="B13" s="64" t="s">
        <v>309</v>
      </c>
      <c r="C13" s="67" t="s">
        <v>22</v>
      </c>
      <c r="D13" s="9">
        <v>270</v>
      </c>
      <c r="E13" s="9">
        <f t="shared" si="9"/>
        <v>501</v>
      </c>
      <c r="F13" s="10">
        <v>1</v>
      </c>
    </row>
    <row r="14" ht="18" customHeight="1">
      <c r="A14" s="6">
        <v>10</v>
      </c>
      <c r="B14" s="64" t="s">
        <v>141</v>
      </c>
      <c r="C14" s="67" t="s">
        <v>22</v>
      </c>
      <c r="D14" s="9">
        <v>231</v>
      </c>
      <c r="E14" s="9"/>
      <c r="F14" s="11"/>
    </row>
    <row r="15" ht="18" customHeight="1">
      <c r="A15" s="6">
        <v>11</v>
      </c>
      <c r="B15" s="60" t="s">
        <v>310</v>
      </c>
      <c r="C15" s="66" t="s">
        <v>25</v>
      </c>
      <c r="D15" s="16">
        <v>297</v>
      </c>
      <c r="E15" s="9">
        <f t="shared" si="9"/>
        <v>498</v>
      </c>
      <c r="F15" s="10">
        <v>2</v>
      </c>
    </row>
    <row r="16" ht="18" customHeight="1">
      <c r="A16" s="6">
        <v>12</v>
      </c>
      <c r="B16" s="60" t="s">
        <v>144</v>
      </c>
      <c r="C16" s="66" t="s">
        <v>25</v>
      </c>
      <c r="D16" s="16">
        <v>201</v>
      </c>
      <c r="E16" s="9"/>
      <c r="F16" s="11"/>
    </row>
    <row r="17" ht="18" customHeight="1">
      <c r="A17" s="6">
        <v>13</v>
      </c>
      <c r="B17" s="64" t="s">
        <v>311</v>
      </c>
      <c r="C17" s="65" t="s">
        <v>28</v>
      </c>
      <c r="D17" s="9">
        <v>286</v>
      </c>
      <c r="E17" s="9">
        <f t="shared" si="9"/>
        <v>492</v>
      </c>
      <c r="F17" s="10">
        <v>5</v>
      </c>
    </row>
    <row r="18" ht="18" customHeight="1">
      <c r="A18" s="6">
        <v>14</v>
      </c>
      <c r="B18" s="64" t="s">
        <v>312</v>
      </c>
      <c r="C18" s="65" t="s">
        <v>28</v>
      </c>
      <c r="D18" s="9">
        <v>206</v>
      </c>
      <c r="E18" s="9"/>
      <c r="F18" s="11"/>
    </row>
    <row r="19" ht="18" customHeight="1">
      <c r="A19" s="6">
        <v>15</v>
      </c>
      <c r="B19" s="60" t="s">
        <v>272</v>
      </c>
      <c r="C19" s="66" t="s">
        <v>31</v>
      </c>
      <c r="D19" s="16">
        <v>223</v>
      </c>
      <c r="E19" s="9">
        <f t="shared" si="9"/>
        <v>438</v>
      </c>
      <c r="F19" s="10">
        <v>23</v>
      </c>
    </row>
    <row r="20" ht="18" customHeight="1">
      <c r="A20" s="6">
        <v>16</v>
      </c>
      <c r="B20" s="60" t="s">
        <v>32</v>
      </c>
      <c r="C20" s="66" t="s">
        <v>31</v>
      </c>
      <c r="D20" s="16">
        <v>215</v>
      </c>
      <c r="E20" s="9"/>
      <c r="F20" s="11"/>
    </row>
    <row r="21" ht="18" customHeight="1">
      <c r="A21" s="6">
        <v>17</v>
      </c>
      <c r="B21" s="64" t="s">
        <v>273</v>
      </c>
      <c r="C21" s="67" t="s">
        <v>34</v>
      </c>
      <c r="D21" s="9">
        <v>272</v>
      </c>
      <c r="E21" s="9">
        <f t="shared" si="9"/>
        <v>483</v>
      </c>
      <c r="F21" s="10">
        <v>7</v>
      </c>
    </row>
    <row r="22" ht="18" customHeight="1">
      <c r="A22" s="6">
        <v>18</v>
      </c>
      <c r="B22" s="64" t="s">
        <v>33</v>
      </c>
      <c r="C22" s="67" t="s">
        <v>34</v>
      </c>
      <c r="D22" s="9">
        <v>211</v>
      </c>
      <c r="E22" s="9"/>
      <c r="F22" s="11"/>
    </row>
    <row r="23" ht="18" customHeight="1">
      <c r="A23" s="6">
        <v>19</v>
      </c>
      <c r="B23" s="60" t="s">
        <v>160</v>
      </c>
      <c r="C23" s="66" t="s">
        <v>37</v>
      </c>
      <c r="D23" s="16">
        <v>230</v>
      </c>
      <c r="E23" s="9">
        <f t="shared" si="9"/>
        <v>383</v>
      </c>
      <c r="F23" s="10">
        <v>31</v>
      </c>
    </row>
    <row r="24" ht="18" customHeight="1">
      <c r="A24" s="6">
        <v>20</v>
      </c>
      <c r="B24" s="68" t="s">
        <v>161</v>
      </c>
      <c r="C24" s="66" t="s">
        <v>37</v>
      </c>
      <c r="D24" s="16">
        <v>153</v>
      </c>
      <c r="E24" s="9"/>
      <c r="F24" s="11"/>
    </row>
    <row r="25" ht="18" customHeight="1">
      <c r="A25" s="6">
        <v>21</v>
      </c>
      <c r="B25" s="64" t="s">
        <v>162</v>
      </c>
      <c r="C25" s="67" t="s">
        <v>40</v>
      </c>
      <c r="D25" s="9">
        <v>236</v>
      </c>
      <c r="E25" s="9">
        <f t="shared" si="9"/>
        <v>428</v>
      </c>
      <c r="F25" s="10">
        <v>26</v>
      </c>
    </row>
    <row r="26" ht="18" customHeight="1">
      <c r="A26" s="6">
        <v>22</v>
      </c>
      <c r="B26" s="64" t="s">
        <v>164</v>
      </c>
      <c r="C26" s="67" t="s">
        <v>40</v>
      </c>
      <c r="D26" s="9">
        <v>192</v>
      </c>
      <c r="E26" s="9"/>
      <c r="F26" s="11"/>
    </row>
    <row r="27" ht="18" customHeight="1">
      <c r="A27" s="6">
        <v>23</v>
      </c>
      <c r="B27" s="69" t="s">
        <v>313</v>
      </c>
      <c r="C27" s="66" t="s">
        <v>43</v>
      </c>
      <c r="D27" s="16">
        <v>250</v>
      </c>
      <c r="E27" s="9">
        <f t="shared" si="9"/>
        <v>460</v>
      </c>
      <c r="F27" s="10">
        <v>12</v>
      </c>
    </row>
    <row r="28" ht="18" customHeight="1">
      <c r="A28" s="6">
        <v>24</v>
      </c>
      <c r="B28" s="69" t="s">
        <v>168</v>
      </c>
      <c r="C28" s="66" t="s">
        <v>43</v>
      </c>
      <c r="D28" s="16">
        <v>210</v>
      </c>
      <c r="E28" s="9"/>
      <c r="F28" s="11"/>
    </row>
    <row r="29" ht="18" customHeight="1">
      <c r="A29" s="6">
        <v>25</v>
      </c>
      <c r="B29" s="70" t="s">
        <v>171</v>
      </c>
      <c r="C29" s="67" t="s">
        <v>46</v>
      </c>
      <c r="D29" s="9">
        <v>239</v>
      </c>
      <c r="E29" s="9">
        <f t="shared" si="9"/>
        <v>445</v>
      </c>
      <c r="F29" s="10">
        <v>19</v>
      </c>
    </row>
    <row r="30" ht="18" customHeight="1">
      <c r="A30" s="6">
        <v>26</v>
      </c>
      <c r="B30" s="71" t="s">
        <v>172</v>
      </c>
      <c r="C30" s="67" t="s">
        <v>46</v>
      </c>
      <c r="D30" s="9">
        <v>206</v>
      </c>
      <c r="E30" s="9"/>
      <c r="F30" s="11"/>
    </row>
    <row r="31" ht="18" customHeight="1">
      <c r="A31" s="6">
        <v>27</v>
      </c>
      <c r="B31" s="60" t="s">
        <v>176</v>
      </c>
      <c r="C31" s="66" t="s">
        <v>49</v>
      </c>
      <c r="D31" s="16">
        <v>254</v>
      </c>
      <c r="E31" s="9">
        <f t="shared" si="9"/>
        <v>442</v>
      </c>
      <c r="F31" s="10">
        <v>22</v>
      </c>
    </row>
    <row r="32" ht="18" customHeight="1">
      <c r="A32" s="6">
        <v>28</v>
      </c>
      <c r="B32" s="60" t="s">
        <v>177</v>
      </c>
      <c r="C32" s="66" t="s">
        <v>49</v>
      </c>
      <c r="D32" s="16">
        <v>188</v>
      </c>
      <c r="E32" s="9"/>
      <c r="F32" s="11"/>
    </row>
    <row r="33" ht="18" customHeight="1">
      <c r="A33" s="6">
        <v>29</v>
      </c>
      <c r="B33" s="64" t="s">
        <v>314</v>
      </c>
      <c r="C33" s="67" t="s">
        <v>52</v>
      </c>
      <c r="D33" s="9">
        <v>220</v>
      </c>
      <c r="E33" s="9">
        <f t="shared" si="9"/>
        <v>414</v>
      </c>
      <c r="F33" s="10">
        <v>28</v>
      </c>
    </row>
    <row r="34" ht="18" customHeight="1">
      <c r="A34" s="6">
        <v>30</v>
      </c>
      <c r="B34" s="64" t="s">
        <v>315</v>
      </c>
      <c r="C34" s="67" t="s">
        <v>52</v>
      </c>
      <c r="D34" s="9">
        <v>194</v>
      </c>
      <c r="E34" s="9"/>
      <c r="F34" s="11"/>
    </row>
    <row r="35" ht="18" customHeight="1">
      <c r="A35" s="26">
        <v>31</v>
      </c>
      <c r="B35" s="60" t="s">
        <v>56</v>
      </c>
      <c r="C35" s="66" t="s">
        <v>55</v>
      </c>
      <c r="D35" s="16">
        <v>254</v>
      </c>
      <c r="E35" s="9">
        <f t="shared" si="9"/>
        <v>452</v>
      </c>
      <c r="F35" s="9">
        <v>16</v>
      </c>
    </row>
    <row r="36" ht="18" customHeight="1">
      <c r="A36" s="26">
        <v>32</v>
      </c>
      <c r="B36" s="60" t="s">
        <v>187</v>
      </c>
      <c r="C36" s="66" t="s">
        <v>55</v>
      </c>
      <c r="D36" s="16">
        <v>198</v>
      </c>
      <c r="E36" s="9"/>
      <c r="F36" s="9"/>
    </row>
    <row r="37" ht="18" customHeight="1">
      <c r="A37" s="6">
        <v>33</v>
      </c>
      <c r="B37" s="64" t="s">
        <v>188</v>
      </c>
      <c r="C37" s="67" t="s">
        <v>58</v>
      </c>
      <c r="D37" s="9">
        <v>254</v>
      </c>
      <c r="E37" s="9">
        <f t="shared" si="9"/>
        <v>437</v>
      </c>
      <c r="F37" s="10">
        <v>24</v>
      </c>
    </row>
    <row r="38" ht="18" customHeight="1">
      <c r="A38" s="6">
        <v>34</v>
      </c>
      <c r="B38" s="64" t="s">
        <v>316</v>
      </c>
      <c r="C38" s="67" t="s">
        <v>58</v>
      </c>
      <c r="D38" s="9">
        <v>183</v>
      </c>
      <c r="E38" s="9"/>
      <c r="F38" s="11"/>
    </row>
    <row r="39" ht="18" customHeight="1">
      <c r="A39" s="6">
        <v>35</v>
      </c>
      <c r="B39" s="69" t="s">
        <v>277</v>
      </c>
      <c r="C39" s="66" t="s">
        <v>61</v>
      </c>
      <c r="D39" s="16">
        <v>264</v>
      </c>
      <c r="E39" s="9">
        <f t="shared" si="9"/>
        <v>448</v>
      </c>
      <c r="F39" s="10">
        <v>18</v>
      </c>
    </row>
    <row r="40" ht="18" customHeight="1">
      <c r="A40" s="6">
        <v>36</v>
      </c>
      <c r="B40" s="69" t="s">
        <v>317</v>
      </c>
      <c r="C40" s="66" t="s">
        <v>61</v>
      </c>
      <c r="D40" s="16">
        <v>184</v>
      </c>
      <c r="E40" s="9"/>
      <c r="F40" s="11"/>
    </row>
    <row r="41" ht="18" customHeight="1">
      <c r="A41" s="6">
        <v>37</v>
      </c>
      <c r="B41" s="70" t="s">
        <v>199</v>
      </c>
      <c r="C41" s="67" t="s">
        <v>64</v>
      </c>
      <c r="D41" s="9">
        <v>255</v>
      </c>
      <c r="E41" s="9">
        <f t="shared" si="9"/>
        <v>465</v>
      </c>
      <c r="F41" s="10">
        <v>11</v>
      </c>
    </row>
    <row r="42" ht="18" customHeight="1">
      <c r="A42" s="6">
        <v>38</v>
      </c>
      <c r="B42" s="71" t="s">
        <v>200</v>
      </c>
      <c r="C42" s="67" t="s">
        <v>64</v>
      </c>
      <c r="D42" s="9">
        <v>210</v>
      </c>
      <c r="E42" s="9"/>
      <c r="F42" s="11"/>
    </row>
    <row r="43" ht="18" customHeight="1">
      <c r="A43" s="6">
        <v>39</v>
      </c>
      <c r="B43" s="60" t="s">
        <v>202</v>
      </c>
      <c r="C43" s="66" t="s">
        <v>67</v>
      </c>
      <c r="D43" s="16">
        <v>236</v>
      </c>
      <c r="E43" s="9">
        <f t="shared" si="9"/>
        <v>453</v>
      </c>
      <c r="F43" s="10">
        <v>15</v>
      </c>
    </row>
    <row r="44" ht="18" customHeight="1">
      <c r="A44" s="6">
        <v>40</v>
      </c>
      <c r="B44" s="60" t="s">
        <v>318</v>
      </c>
      <c r="C44" s="66" t="s">
        <v>67</v>
      </c>
      <c r="D44" s="16">
        <v>217</v>
      </c>
      <c r="E44" s="9"/>
      <c r="F44" s="11"/>
    </row>
    <row r="45" ht="18" customHeight="1">
      <c r="A45" s="6">
        <v>41</v>
      </c>
      <c r="B45" s="64" t="s">
        <v>71</v>
      </c>
      <c r="C45" s="67" t="s">
        <v>70</v>
      </c>
      <c r="D45" s="9">
        <v>258</v>
      </c>
      <c r="E45" s="9">
        <f t="shared" si="9"/>
        <v>448</v>
      </c>
      <c r="F45" s="10">
        <v>18</v>
      </c>
    </row>
    <row r="46" ht="18" customHeight="1">
      <c r="A46" s="6">
        <v>42</v>
      </c>
      <c r="B46" s="64" t="s">
        <v>69</v>
      </c>
      <c r="C46" s="67" t="s">
        <v>70</v>
      </c>
      <c r="D46" s="9">
        <v>190</v>
      </c>
      <c r="E46" s="9"/>
      <c r="F46" s="11"/>
    </row>
    <row r="47" ht="18" customHeight="1">
      <c r="A47" s="26">
        <v>43</v>
      </c>
      <c r="B47" s="60" t="s">
        <v>304</v>
      </c>
      <c r="C47" s="66" t="s">
        <v>73</v>
      </c>
      <c r="D47" s="16">
        <v>260</v>
      </c>
      <c r="E47" s="9">
        <f t="shared" si="9"/>
        <v>443</v>
      </c>
      <c r="F47" s="9">
        <v>21</v>
      </c>
    </row>
    <row r="48" ht="18" customHeight="1">
      <c r="A48" s="26">
        <v>44</v>
      </c>
      <c r="B48" s="60" t="s">
        <v>212</v>
      </c>
      <c r="C48" s="66" t="s">
        <v>73</v>
      </c>
      <c r="D48" s="16">
        <v>183</v>
      </c>
      <c r="E48" s="9"/>
      <c r="F48" s="9"/>
    </row>
    <row r="49" ht="18" customHeight="1">
      <c r="A49" s="6">
        <v>45</v>
      </c>
      <c r="B49" s="64" t="s">
        <v>282</v>
      </c>
      <c r="C49" s="67" t="s">
        <v>76</v>
      </c>
      <c r="D49" s="9">
        <v>270</v>
      </c>
      <c r="E49" s="9">
        <f t="shared" si="9"/>
        <v>485</v>
      </c>
      <c r="F49" s="10">
        <v>6</v>
      </c>
    </row>
    <row r="50" ht="18" customHeight="1">
      <c r="A50" s="6">
        <v>46</v>
      </c>
      <c r="B50" s="64" t="s">
        <v>75</v>
      </c>
      <c r="C50" s="67" t="s">
        <v>76</v>
      </c>
      <c r="D50" s="9">
        <v>215</v>
      </c>
      <c r="E50" s="9"/>
      <c r="F50" s="11"/>
    </row>
    <row r="51" ht="18" customHeight="1">
      <c r="A51" s="26">
        <v>47</v>
      </c>
      <c r="B51" s="60" t="s">
        <v>319</v>
      </c>
      <c r="C51" s="66" t="s">
        <v>79</v>
      </c>
      <c r="D51" s="16">
        <v>232</v>
      </c>
      <c r="E51" s="9">
        <f t="shared" si="9"/>
        <v>426</v>
      </c>
      <c r="F51" s="9">
        <v>27</v>
      </c>
    </row>
    <row r="52" ht="18" customHeight="1">
      <c r="A52" s="26">
        <v>48</v>
      </c>
      <c r="B52" s="60" t="s">
        <v>218</v>
      </c>
      <c r="C52" s="66" t="s">
        <v>79</v>
      </c>
      <c r="D52" s="16">
        <v>194</v>
      </c>
      <c r="E52" s="9"/>
      <c r="F52" s="9"/>
    </row>
    <row r="53" ht="18" customHeight="1">
      <c r="A53" s="6">
        <v>49</v>
      </c>
      <c r="B53" s="64" t="s">
        <v>81</v>
      </c>
      <c r="C53" s="67" t="s">
        <v>285</v>
      </c>
      <c r="D53" s="9">
        <v>283</v>
      </c>
      <c r="E53" s="9">
        <f t="shared" si="9"/>
        <v>493</v>
      </c>
      <c r="F53" s="10">
        <v>4</v>
      </c>
    </row>
    <row r="54" ht="18" customHeight="1">
      <c r="A54" s="6">
        <v>50</v>
      </c>
      <c r="B54" s="64" t="s">
        <v>320</v>
      </c>
      <c r="C54" s="67" t="s">
        <v>285</v>
      </c>
      <c r="D54" s="9">
        <v>210</v>
      </c>
      <c r="E54" s="9"/>
      <c r="F54" s="11"/>
    </row>
    <row r="55" ht="18" customHeight="1">
      <c r="A55" s="6">
        <v>51</v>
      </c>
      <c r="B55" s="69" t="s">
        <v>286</v>
      </c>
      <c r="C55" s="66" t="s">
        <v>85</v>
      </c>
      <c r="D55" s="16">
        <v>284</v>
      </c>
      <c r="E55" s="9">
        <f t="shared" si="9"/>
        <v>498</v>
      </c>
      <c r="F55" s="10">
        <v>2</v>
      </c>
    </row>
    <row r="56" ht="18" customHeight="1">
      <c r="A56" s="6">
        <v>52</v>
      </c>
      <c r="B56" s="69" t="s">
        <v>225</v>
      </c>
      <c r="C56" s="66" t="s">
        <v>85</v>
      </c>
      <c r="D56" s="16">
        <v>214</v>
      </c>
      <c r="E56" s="9"/>
      <c r="F56" s="11"/>
    </row>
    <row r="57" ht="18" customHeight="1">
      <c r="A57" s="6">
        <v>53</v>
      </c>
      <c r="B57" s="70" t="s">
        <v>89</v>
      </c>
      <c r="C57" s="67" t="s">
        <v>88</v>
      </c>
      <c r="D57" s="9">
        <v>221</v>
      </c>
      <c r="E57" s="9">
        <f t="shared" si="9"/>
        <v>429</v>
      </c>
      <c r="F57" s="10">
        <v>25</v>
      </c>
    </row>
    <row r="58" ht="18" customHeight="1">
      <c r="A58" s="6">
        <v>54</v>
      </c>
      <c r="B58" s="71" t="s">
        <v>321</v>
      </c>
      <c r="C58" s="67" t="s">
        <v>88</v>
      </c>
      <c r="D58" s="9">
        <v>208</v>
      </c>
      <c r="E58" s="9"/>
      <c r="F58" s="11"/>
    </row>
    <row r="59" ht="18" customHeight="1">
      <c r="A59" s="6">
        <v>55</v>
      </c>
      <c r="B59" s="60" t="s">
        <v>322</v>
      </c>
      <c r="C59" s="66" t="s">
        <v>91</v>
      </c>
      <c r="D59" s="16">
        <v>244</v>
      </c>
      <c r="E59" s="9">
        <f t="shared" si="9"/>
        <v>444</v>
      </c>
      <c r="F59" s="10">
        <v>20</v>
      </c>
    </row>
    <row r="60" ht="18" customHeight="1">
      <c r="A60" s="6">
        <v>56</v>
      </c>
      <c r="B60" s="60" t="s">
        <v>323</v>
      </c>
      <c r="C60" s="66" t="s">
        <v>91</v>
      </c>
      <c r="D60" s="16">
        <v>200</v>
      </c>
      <c r="E60" s="9"/>
      <c r="F60" s="11"/>
    </row>
    <row r="61" ht="18" customHeight="1">
      <c r="A61" s="6">
        <v>57</v>
      </c>
      <c r="B61" s="64" t="s">
        <v>93</v>
      </c>
      <c r="C61" s="67" t="s">
        <v>94</v>
      </c>
      <c r="D61" s="9">
        <v>267</v>
      </c>
      <c r="E61" s="9">
        <f t="shared" si="9"/>
        <v>493</v>
      </c>
      <c r="F61" s="10">
        <v>4</v>
      </c>
    </row>
    <row r="62" ht="18" customHeight="1">
      <c r="A62" s="6">
        <v>58</v>
      </c>
      <c r="B62" s="64" t="s">
        <v>234</v>
      </c>
      <c r="C62" s="67" t="s">
        <v>94</v>
      </c>
      <c r="D62" s="9">
        <v>226</v>
      </c>
      <c r="E62" s="9"/>
      <c r="F62" s="11"/>
    </row>
    <row r="63" ht="18" customHeight="1">
      <c r="A63" s="26">
        <v>59</v>
      </c>
      <c r="B63" s="60" t="s">
        <v>235</v>
      </c>
      <c r="C63" s="66" t="s">
        <v>97</v>
      </c>
      <c r="D63" s="16">
        <v>271</v>
      </c>
      <c r="E63" s="9">
        <f t="shared" si="9"/>
        <v>465</v>
      </c>
      <c r="F63" s="9">
        <v>11</v>
      </c>
    </row>
    <row r="64" ht="18" customHeight="1">
      <c r="A64" s="26">
        <v>60</v>
      </c>
      <c r="B64" s="60" t="s">
        <v>324</v>
      </c>
      <c r="C64" s="66" t="s">
        <v>97</v>
      </c>
      <c r="D64" s="16">
        <v>194</v>
      </c>
      <c r="E64" s="9"/>
      <c r="F64" s="9"/>
    </row>
    <row r="65" ht="18" customHeight="1">
      <c r="A65" s="6">
        <v>61</v>
      </c>
      <c r="B65" s="64" t="s">
        <v>325</v>
      </c>
      <c r="C65" s="67" t="s">
        <v>100</v>
      </c>
      <c r="D65" s="9">
        <v>260</v>
      </c>
      <c r="E65" s="9">
        <f t="shared" si="9"/>
        <v>475</v>
      </c>
      <c r="F65" s="10">
        <v>9</v>
      </c>
    </row>
    <row r="66" ht="18" customHeight="1">
      <c r="A66" s="6">
        <v>62</v>
      </c>
      <c r="B66" s="64" t="s">
        <v>241</v>
      </c>
      <c r="C66" s="67" t="s">
        <v>100</v>
      </c>
      <c r="D66" s="9">
        <v>215</v>
      </c>
      <c r="E66" s="9"/>
      <c r="F66" s="11"/>
    </row>
    <row r="67" ht="18" customHeight="1">
      <c r="A67" s="6">
        <v>63</v>
      </c>
      <c r="B67" s="60" t="s">
        <v>104</v>
      </c>
      <c r="C67" s="66" t="s">
        <v>103</v>
      </c>
      <c r="D67" s="16">
        <v>226</v>
      </c>
      <c r="E67" s="9">
        <f t="shared" si="9"/>
        <v>397</v>
      </c>
      <c r="F67" s="10">
        <v>30</v>
      </c>
    </row>
    <row r="68" ht="18" customHeight="1">
      <c r="A68" s="6">
        <v>64</v>
      </c>
      <c r="B68" s="60" t="s">
        <v>243</v>
      </c>
      <c r="C68" s="66" t="s">
        <v>103</v>
      </c>
      <c r="D68" s="16">
        <v>171</v>
      </c>
      <c r="E68" s="9"/>
      <c r="F68" s="11"/>
    </row>
    <row r="69" ht="18" customHeight="1">
      <c r="A69" s="6">
        <v>65</v>
      </c>
      <c r="B69" s="70" t="s">
        <v>105</v>
      </c>
      <c r="C69" s="67" t="s">
        <v>106</v>
      </c>
      <c r="D69" s="9">
        <v>256</v>
      </c>
      <c r="E69" s="9">
        <f t="shared" si="9"/>
        <v>482</v>
      </c>
      <c r="F69" s="10">
        <v>8</v>
      </c>
    </row>
    <row r="70" ht="18" customHeight="1">
      <c r="A70" s="6">
        <v>66</v>
      </c>
      <c r="B70" s="71" t="s">
        <v>247</v>
      </c>
      <c r="C70" s="67" t="s">
        <v>106</v>
      </c>
      <c r="D70" s="9">
        <v>226</v>
      </c>
      <c r="E70" s="9"/>
      <c r="F70" s="11"/>
    </row>
    <row r="71" ht="18" customHeight="1">
      <c r="A71" s="6">
        <v>67</v>
      </c>
      <c r="B71" s="60" t="s">
        <v>250</v>
      </c>
      <c r="C71" s="66" t="s">
        <v>109</v>
      </c>
      <c r="D71" s="16">
        <v>238</v>
      </c>
      <c r="E71" s="9">
        <f t="shared" si="9"/>
        <v>426</v>
      </c>
      <c r="F71" s="10">
        <v>27</v>
      </c>
    </row>
    <row r="72" ht="18" customHeight="1">
      <c r="A72" s="6">
        <v>68</v>
      </c>
      <c r="B72" s="60" t="s">
        <v>326</v>
      </c>
      <c r="C72" s="66" t="s">
        <v>109</v>
      </c>
      <c r="D72" s="16">
        <v>188</v>
      </c>
      <c r="E72" s="9"/>
      <c r="F72" s="11"/>
    </row>
    <row r="73" ht="18" customHeight="1">
      <c r="A73" s="6">
        <v>69</v>
      </c>
      <c r="B73" s="64" t="s">
        <v>327</v>
      </c>
      <c r="C73" s="67" t="s">
        <v>112</v>
      </c>
      <c r="D73" s="9">
        <v>246</v>
      </c>
      <c r="E73" s="9">
        <f t="shared" si="9"/>
        <v>456</v>
      </c>
      <c r="F73" s="10">
        <v>13</v>
      </c>
    </row>
    <row r="74" ht="18" customHeight="1">
      <c r="A74" s="6">
        <v>70</v>
      </c>
      <c r="B74" s="64" t="s">
        <v>328</v>
      </c>
      <c r="C74" s="67" t="s">
        <v>112</v>
      </c>
      <c r="D74" s="9">
        <v>210</v>
      </c>
      <c r="E74" s="9"/>
      <c r="F74" s="11"/>
    </row>
    <row r="75" ht="18" customHeight="1">
      <c r="A75" s="26">
        <v>71</v>
      </c>
      <c r="B75" s="60" t="s">
        <v>256</v>
      </c>
      <c r="C75" s="66" t="s">
        <v>115</v>
      </c>
      <c r="D75" s="16">
        <v>235</v>
      </c>
      <c r="E75" s="9">
        <f t="shared" ref="E75:E79" si="10">D75+D76</f>
        <v>450</v>
      </c>
      <c r="F75" s="9">
        <v>17</v>
      </c>
    </row>
    <row r="76" ht="18" customHeight="1">
      <c r="A76" s="26">
        <v>72</v>
      </c>
      <c r="B76" s="60" t="s">
        <v>257</v>
      </c>
      <c r="C76" s="66" t="s">
        <v>115</v>
      </c>
      <c r="D76" s="16">
        <v>215</v>
      </c>
      <c r="E76" s="9"/>
      <c r="F76" s="9"/>
    </row>
    <row r="77" ht="18" customHeight="1">
      <c r="A77" s="6">
        <v>73</v>
      </c>
      <c r="B77" s="64" t="s">
        <v>258</v>
      </c>
      <c r="C77" s="67" t="s">
        <v>118</v>
      </c>
      <c r="D77" s="9">
        <v>270</v>
      </c>
      <c r="E77" s="9">
        <f t="shared" si="10"/>
        <v>474</v>
      </c>
      <c r="F77" s="10">
        <v>10</v>
      </c>
    </row>
    <row r="78" ht="18" customHeight="1">
      <c r="A78" s="6">
        <v>74</v>
      </c>
      <c r="B78" s="64" t="s">
        <v>260</v>
      </c>
      <c r="C78" s="67" t="s">
        <v>118</v>
      </c>
      <c r="D78" s="9">
        <v>204</v>
      </c>
      <c r="E78" s="9"/>
      <c r="F78" s="11"/>
    </row>
    <row r="79" ht="18" customHeight="1">
      <c r="A79" s="26">
        <v>75</v>
      </c>
      <c r="B79" s="60" t="s">
        <v>329</v>
      </c>
      <c r="C79" s="66" t="s">
        <v>121</v>
      </c>
      <c r="D79" s="16">
        <v>240</v>
      </c>
      <c r="E79" s="9">
        <f t="shared" si="10"/>
        <v>460</v>
      </c>
      <c r="F79" s="9">
        <v>12</v>
      </c>
    </row>
    <row r="80" ht="18" customHeight="1">
      <c r="A80" s="26">
        <v>76</v>
      </c>
      <c r="B80" s="60" t="s">
        <v>264</v>
      </c>
      <c r="C80" s="66" t="s">
        <v>121</v>
      </c>
      <c r="D80" s="16">
        <v>220</v>
      </c>
      <c r="E80" s="9"/>
      <c r="F80" s="9"/>
    </row>
  </sheetData>
  <mergeCells count="79">
    <mergeCell ref="A1:F1"/>
    <mergeCell ref="A2:F2"/>
    <mergeCell ref="A3:F3"/>
    <mergeCell ref="E5:E6"/>
    <mergeCell ref="F5:F6"/>
    <mergeCell ref="E7:E8"/>
    <mergeCell ref="F7:F8"/>
    <mergeCell ref="E9:E10"/>
    <mergeCell ref="F9:F10"/>
    <mergeCell ref="E11:E12"/>
    <mergeCell ref="F11:F12"/>
    <mergeCell ref="E13:E14"/>
    <mergeCell ref="F13:F14"/>
    <mergeCell ref="E15:E16"/>
    <mergeCell ref="F15:F16"/>
    <mergeCell ref="E17:E18"/>
    <mergeCell ref="F17:F18"/>
    <mergeCell ref="E19:E20"/>
    <mergeCell ref="F19:F20"/>
    <mergeCell ref="E21:E22"/>
    <mergeCell ref="F21:F22"/>
    <mergeCell ref="E23:E24"/>
    <mergeCell ref="F23:F24"/>
    <mergeCell ref="E25:E26"/>
    <mergeCell ref="F25:F26"/>
    <mergeCell ref="E27:E28"/>
    <mergeCell ref="F27:F28"/>
    <mergeCell ref="E29:E30"/>
    <mergeCell ref="F29:F30"/>
    <mergeCell ref="E31:E32"/>
    <mergeCell ref="F31:F32"/>
    <mergeCell ref="E33:E34"/>
    <mergeCell ref="F33:F34"/>
    <mergeCell ref="E35:E36"/>
    <mergeCell ref="F35:F36"/>
    <mergeCell ref="E37:E38"/>
    <mergeCell ref="F37:F38"/>
    <mergeCell ref="E39:E40"/>
    <mergeCell ref="F39:F40"/>
    <mergeCell ref="E41:E42"/>
    <mergeCell ref="F41:F42"/>
    <mergeCell ref="E43:E44"/>
    <mergeCell ref="F43:F44"/>
    <mergeCell ref="E45:E46"/>
    <mergeCell ref="F45:F46"/>
    <mergeCell ref="E47:E48"/>
    <mergeCell ref="F47:F48"/>
    <mergeCell ref="E49:E50"/>
    <mergeCell ref="F49:F50"/>
    <mergeCell ref="E51:E52"/>
    <mergeCell ref="F51:F52"/>
    <mergeCell ref="E53:E54"/>
    <mergeCell ref="F53:F54"/>
    <mergeCell ref="E55:E56"/>
    <mergeCell ref="F55:F56"/>
    <mergeCell ref="E57:E58"/>
    <mergeCell ref="F57:F58"/>
    <mergeCell ref="E59:E60"/>
    <mergeCell ref="F59:F60"/>
    <mergeCell ref="E61:E62"/>
    <mergeCell ref="F61:F62"/>
    <mergeCell ref="E63:E64"/>
    <mergeCell ref="F63:F64"/>
    <mergeCell ref="E65:E66"/>
    <mergeCell ref="F65:F66"/>
    <mergeCell ref="E67:E68"/>
    <mergeCell ref="F67:F68"/>
    <mergeCell ref="E69:E70"/>
    <mergeCell ref="F69:F70"/>
    <mergeCell ref="E71:E72"/>
    <mergeCell ref="F71:F72"/>
    <mergeCell ref="E73:E74"/>
    <mergeCell ref="F73:F74"/>
    <mergeCell ref="E75:E76"/>
    <mergeCell ref="F75:F76"/>
    <mergeCell ref="E77:E78"/>
    <mergeCell ref="F77:F78"/>
    <mergeCell ref="E79:E80"/>
    <mergeCell ref="F79:F80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F1"/>
    </sheetView>
  </sheetViews>
  <sheetFormatPr customHeight="1" defaultRowHeight="15"/>
  <cols>
    <col customWidth="1" min="1" max="1" width="7.42578125"/>
    <col customWidth="1" min="2" max="2" width="31.85546875"/>
    <col customWidth="1" min="3" max="3" width="28.28515625"/>
    <col customWidth="1" min="4" max="4" width="14.28515625"/>
    <col customWidth="1" min="5" max="5" width="10.140625"/>
    <col customWidth="1" min="6" max="6" width="9"/>
  </cols>
  <sheetData>
    <row r="1" ht="55.5" customHeight="1">
      <c r="A1" s="1" t="s">
        <v>0</v>
      </c>
      <c r="B1" s="1"/>
      <c r="C1" s="1"/>
      <c r="D1" s="1"/>
      <c r="E1" s="1"/>
      <c r="F1" s="1"/>
    </row>
    <row r="2" ht="18.75" customHeight="1">
      <c r="A2" s="3" t="s">
        <v>330</v>
      </c>
      <c r="B2" s="3"/>
      <c r="C2" s="3"/>
      <c r="D2" s="3"/>
      <c r="E2" s="3"/>
      <c r="F2" s="3"/>
    </row>
    <row r="3" ht="18.75" customHeight="1">
      <c r="A3" s="3" t="s">
        <v>2</v>
      </c>
      <c r="B3" s="3"/>
      <c r="C3" s="3"/>
      <c r="D3" s="3"/>
      <c r="E3" s="3"/>
      <c r="F3" s="3"/>
    </row>
    <row r="4" ht="15" customHeight="1">
      <c r="A4" s="32" t="s">
        <v>3</v>
      </c>
      <c r="B4" s="33" t="s">
        <v>4</v>
      </c>
      <c r="C4" s="34" t="s">
        <v>5</v>
      </c>
      <c r="D4" s="35" t="s">
        <v>6</v>
      </c>
      <c r="E4" s="33" t="s">
        <v>7</v>
      </c>
      <c r="F4" s="33" t="s">
        <v>8</v>
      </c>
    </row>
    <row r="5" ht="15" customHeight="1">
      <c r="A5" s="36">
        <v>1</v>
      </c>
      <c r="B5" s="13" t="s">
        <v>125</v>
      </c>
      <c r="C5" s="14" t="s">
        <v>10</v>
      </c>
      <c r="D5" s="16">
        <v>11</v>
      </c>
      <c r="E5" s="10">
        <f>D5+D6+D7</f>
        <v>89</v>
      </c>
      <c r="F5" s="10">
        <v>12</v>
      </c>
    </row>
    <row r="6" ht="15" customHeight="1">
      <c r="A6" s="36">
        <v>2</v>
      </c>
      <c r="B6" s="13" t="s">
        <v>126</v>
      </c>
      <c r="C6" s="14" t="s">
        <v>10</v>
      </c>
      <c r="D6" s="16">
        <v>18</v>
      </c>
      <c r="E6" s="37"/>
      <c r="F6" s="37"/>
    </row>
    <row r="7" ht="15" customHeight="1">
      <c r="A7" s="36">
        <v>3</v>
      </c>
      <c r="B7" s="13" t="s">
        <v>331</v>
      </c>
      <c r="C7" s="14" t="s">
        <v>10</v>
      </c>
      <c r="D7" s="16">
        <v>60</v>
      </c>
      <c r="E7" s="37"/>
      <c r="F7" s="37"/>
    </row>
    <row r="8" ht="15" customHeight="1">
      <c r="A8" s="36">
        <v>4</v>
      </c>
      <c r="B8" s="7" t="s">
        <v>268</v>
      </c>
      <c r="C8" s="8" t="s">
        <v>13</v>
      </c>
      <c r="D8" s="9">
        <v>11</v>
      </c>
      <c r="E8" s="10">
        <f>D8+D9+D10</f>
        <v>72</v>
      </c>
      <c r="F8" s="9">
        <v>24</v>
      </c>
    </row>
    <row r="9" ht="15" customHeight="1">
      <c r="A9" s="36">
        <v>5</v>
      </c>
      <c r="B9" s="7" t="s">
        <v>297</v>
      </c>
      <c r="C9" s="8" t="s">
        <v>13</v>
      </c>
      <c r="D9" s="9">
        <v>15</v>
      </c>
      <c r="E9" s="37"/>
      <c r="F9" s="9"/>
    </row>
    <row r="10" ht="15" customHeight="1">
      <c r="A10" s="36">
        <v>6</v>
      </c>
      <c r="B10" s="7" t="s">
        <v>12</v>
      </c>
      <c r="C10" s="8" t="s">
        <v>13</v>
      </c>
      <c r="D10" s="9">
        <v>46</v>
      </c>
      <c r="E10" s="37"/>
      <c r="F10" s="9"/>
    </row>
    <row r="11" ht="15" customHeight="1">
      <c r="A11" s="36">
        <v>7</v>
      </c>
      <c r="B11" s="13" t="s">
        <v>132</v>
      </c>
      <c r="C11" s="14" t="s">
        <v>16</v>
      </c>
      <c r="D11" s="16">
        <v>17</v>
      </c>
      <c r="E11" s="10">
        <f>D11+D12+D13</f>
        <v>104</v>
      </c>
      <c r="F11" s="9">
        <v>4</v>
      </c>
    </row>
    <row r="12" ht="15" customHeight="1">
      <c r="A12" s="36">
        <v>8</v>
      </c>
      <c r="B12" s="13" t="s">
        <v>133</v>
      </c>
      <c r="C12" s="14" t="s">
        <v>16</v>
      </c>
      <c r="D12" s="16">
        <v>14</v>
      </c>
      <c r="E12" s="37"/>
      <c r="F12" s="9"/>
    </row>
    <row r="13" ht="15" customHeight="1">
      <c r="A13" s="36">
        <v>9</v>
      </c>
      <c r="B13" s="13" t="s">
        <v>15</v>
      </c>
      <c r="C13" s="14" t="s">
        <v>16</v>
      </c>
      <c r="D13" s="16">
        <v>73</v>
      </c>
      <c r="E13" s="37"/>
      <c r="F13" s="9"/>
    </row>
    <row r="14" ht="15" customHeight="1">
      <c r="A14" s="36">
        <v>10</v>
      </c>
      <c r="B14" s="7" t="s">
        <v>135</v>
      </c>
      <c r="C14" s="8" t="s">
        <v>136</v>
      </c>
      <c r="D14" s="9">
        <v>21</v>
      </c>
      <c r="E14" s="10">
        <f>D14+D15+D16</f>
        <v>90</v>
      </c>
      <c r="F14" s="9">
        <v>11</v>
      </c>
    </row>
    <row r="15" ht="15" customHeight="1">
      <c r="A15" s="36">
        <v>11</v>
      </c>
      <c r="B15" s="7" t="s">
        <v>18</v>
      </c>
      <c r="C15" s="8" t="s">
        <v>136</v>
      </c>
      <c r="D15" s="9">
        <v>15</v>
      </c>
      <c r="E15" s="37"/>
      <c r="F15" s="9"/>
    </row>
    <row r="16" ht="15" customHeight="1">
      <c r="A16" s="36">
        <v>12</v>
      </c>
      <c r="B16" s="7" t="s">
        <v>332</v>
      </c>
      <c r="C16" s="8" t="s">
        <v>136</v>
      </c>
      <c r="D16" s="9">
        <v>54</v>
      </c>
      <c r="E16" s="37"/>
      <c r="F16" s="9"/>
    </row>
    <row r="17" ht="15" customHeight="1">
      <c r="A17" s="36">
        <v>13</v>
      </c>
      <c r="B17" s="13" t="s">
        <v>21</v>
      </c>
      <c r="C17" s="14" t="s">
        <v>22</v>
      </c>
      <c r="D17" s="16">
        <v>16</v>
      </c>
      <c r="E17" s="10">
        <f>D17+D18+D19</f>
        <v>84</v>
      </c>
      <c r="F17" s="9">
        <v>16</v>
      </c>
    </row>
    <row r="18" ht="15" customHeight="1">
      <c r="A18" s="36">
        <v>14</v>
      </c>
      <c r="B18" s="13" t="s">
        <v>270</v>
      </c>
      <c r="C18" s="14" t="s">
        <v>22</v>
      </c>
      <c r="D18" s="16">
        <v>11</v>
      </c>
      <c r="E18" s="37"/>
      <c r="F18" s="9"/>
    </row>
    <row r="19" ht="15" customHeight="1">
      <c r="A19" s="36">
        <v>15</v>
      </c>
      <c r="B19" s="13" t="s">
        <v>141</v>
      </c>
      <c r="C19" s="14" t="s">
        <v>22</v>
      </c>
      <c r="D19" s="16">
        <v>57</v>
      </c>
      <c r="E19" s="37"/>
      <c r="F19" s="9"/>
    </row>
    <row r="20" ht="15" customHeight="1">
      <c r="A20" s="36">
        <v>16</v>
      </c>
      <c r="B20" s="7" t="s">
        <v>143</v>
      </c>
      <c r="C20" s="8" t="s">
        <v>142</v>
      </c>
      <c r="D20" s="9">
        <v>21</v>
      </c>
      <c r="E20" s="10">
        <f>D20+D21+D22</f>
        <v>92</v>
      </c>
      <c r="F20" s="9">
        <v>9</v>
      </c>
    </row>
    <row r="21" ht="15" customHeight="1">
      <c r="A21" s="36">
        <v>17</v>
      </c>
      <c r="B21" s="7" t="s">
        <v>26</v>
      </c>
      <c r="C21" s="8" t="s">
        <v>142</v>
      </c>
      <c r="D21" s="9">
        <v>15</v>
      </c>
      <c r="E21" s="37"/>
      <c r="F21" s="9"/>
    </row>
    <row r="22" ht="15" customHeight="1">
      <c r="A22" s="36">
        <v>18</v>
      </c>
      <c r="B22" s="7" t="s">
        <v>144</v>
      </c>
      <c r="C22" s="8" t="s">
        <v>142</v>
      </c>
      <c r="D22" s="9">
        <v>56</v>
      </c>
      <c r="E22" s="37"/>
      <c r="F22" s="9"/>
    </row>
    <row r="23" ht="15" customHeight="1">
      <c r="A23" s="36">
        <v>19</v>
      </c>
      <c r="B23" s="13" t="s">
        <v>333</v>
      </c>
      <c r="C23" s="14" t="s">
        <v>28</v>
      </c>
      <c r="D23" s="16">
        <v>18</v>
      </c>
      <c r="E23" s="10">
        <f>D23+D24+D25</f>
        <v>87</v>
      </c>
      <c r="F23" s="10">
        <v>14</v>
      </c>
    </row>
    <row r="24" ht="15" customHeight="1">
      <c r="A24" s="6">
        <v>20</v>
      </c>
      <c r="B24" s="13" t="s">
        <v>334</v>
      </c>
      <c r="C24" s="14" t="s">
        <v>28</v>
      </c>
      <c r="D24" s="16">
        <v>21</v>
      </c>
      <c r="E24" s="37"/>
      <c r="F24" s="37"/>
    </row>
    <row r="25" ht="15" customHeight="1">
      <c r="A25" s="36">
        <v>21</v>
      </c>
      <c r="B25" s="13" t="s">
        <v>148</v>
      </c>
      <c r="C25" s="14" t="s">
        <v>28</v>
      </c>
      <c r="D25" s="16">
        <v>48</v>
      </c>
      <c r="E25" s="37"/>
      <c r="F25" s="11"/>
    </row>
    <row r="26" ht="15" customHeight="1">
      <c r="A26" s="36">
        <v>22</v>
      </c>
      <c r="B26" s="7" t="s">
        <v>151</v>
      </c>
      <c r="C26" s="8" t="s">
        <v>31</v>
      </c>
      <c r="D26" s="9">
        <v>16</v>
      </c>
      <c r="E26" s="10">
        <f>D26+D27+D28</f>
        <v>96</v>
      </c>
      <c r="F26" s="10">
        <v>6</v>
      </c>
    </row>
    <row r="27" ht="15" customHeight="1">
      <c r="A27" s="36">
        <v>23</v>
      </c>
      <c r="B27" s="7" t="s">
        <v>150</v>
      </c>
      <c r="C27" s="8" t="s">
        <v>31</v>
      </c>
      <c r="D27" s="9">
        <v>17</v>
      </c>
      <c r="E27" s="37"/>
      <c r="F27" s="37"/>
    </row>
    <row r="28" ht="15" customHeight="1">
      <c r="A28" s="36">
        <v>24</v>
      </c>
      <c r="B28" s="7" t="s">
        <v>152</v>
      </c>
      <c r="C28" s="8" t="s">
        <v>31</v>
      </c>
      <c r="D28" s="9">
        <v>63</v>
      </c>
      <c r="E28" s="37"/>
      <c r="F28" s="11"/>
    </row>
    <row r="29" ht="15" customHeight="1">
      <c r="A29" s="36">
        <v>25</v>
      </c>
      <c r="B29" s="13" t="s">
        <v>335</v>
      </c>
      <c r="C29" s="14" t="s">
        <v>154</v>
      </c>
      <c r="D29" s="16">
        <v>16</v>
      </c>
      <c r="E29" s="10">
        <f>D29+D30+D31</f>
        <v>93</v>
      </c>
      <c r="F29" s="10">
        <v>8</v>
      </c>
    </row>
    <row r="30" ht="15" customHeight="1">
      <c r="A30" s="36">
        <v>26</v>
      </c>
      <c r="B30" s="13" t="s">
        <v>156</v>
      </c>
      <c r="C30" s="14" t="s">
        <v>154</v>
      </c>
      <c r="D30" s="16">
        <v>15</v>
      </c>
      <c r="E30" s="37"/>
      <c r="F30" s="37"/>
    </row>
    <row r="31" ht="15" customHeight="1">
      <c r="A31" s="36">
        <v>27</v>
      </c>
      <c r="B31" s="13" t="s">
        <v>35</v>
      </c>
      <c r="C31" s="14" t="s">
        <v>154</v>
      </c>
      <c r="D31" s="16">
        <v>62</v>
      </c>
      <c r="E31" s="37"/>
      <c r="F31" s="11"/>
    </row>
    <row r="32" ht="15" customHeight="1">
      <c r="A32" s="36">
        <v>28</v>
      </c>
      <c r="B32" s="7" t="s">
        <v>159</v>
      </c>
      <c r="C32" s="8" t="s">
        <v>158</v>
      </c>
      <c r="D32" s="9">
        <v>14</v>
      </c>
      <c r="E32" s="10">
        <f>D32+D33+D34</f>
        <v>66</v>
      </c>
      <c r="F32" s="10">
        <v>28</v>
      </c>
    </row>
    <row r="33" ht="15" customHeight="1">
      <c r="A33" s="36">
        <v>29</v>
      </c>
      <c r="B33" s="7" t="s">
        <v>275</v>
      </c>
      <c r="C33" s="8" t="s">
        <v>158</v>
      </c>
      <c r="D33" s="9">
        <v>11</v>
      </c>
      <c r="E33" s="37"/>
      <c r="F33" s="37"/>
    </row>
    <row r="34" ht="15" customHeight="1">
      <c r="A34" s="36">
        <v>30</v>
      </c>
      <c r="B34" s="7" t="s">
        <v>36</v>
      </c>
      <c r="C34" s="8" t="s">
        <v>158</v>
      </c>
      <c r="D34" s="9">
        <v>41</v>
      </c>
      <c r="E34" s="37"/>
      <c r="F34" s="11"/>
    </row>
    <row r="35" ht="15" customHeight="1">
      <c r="A35" s="36">
        <v>31</v>
      </c>
      <c r="B35" s="13" t="s">
        <v>162</v>
      </c>
      <c r="C35" s="14" t="s">
        <v>163</v>
      </c>
      <c r="D35" s="16">
        <v>10</v>
      </c>
      <c r="E35" s="10">
        <f>D35+D36+D37</f>
        <v>79</v>
      </c>
      <c r="F35" s="38">
        <v>18</v>
      </c>
    </row>
    <row r="36" ht="15" customHeight="1">
      <c r="A36" s="6">
        <v>32</v>
      </c>
      <c r="B36" s="13" t="s">
        <v>39</v>
      </c>
      <c r="C36" s="14" t="s">
        <v>163</v>
      </c>
      <c r="D36" s="16">
        <v>14</v>
      </c>
      <c r="E36" s="37"/>
      <c r="F36" s="39"/>
    </row>
    <row r="37" ht="15" customHeight="1">
      <c r="A37" s="36">
        <v>33</v>
      </c>
      <c r="B37" s="13" t="s">
        <v>164</v>
      </c>
      <c r="C37" s="14" t="s">
        <v>163</v>
      </c>
      <c r="D37" s="16">
        <v>55</v>
      </c>
      <c r="E37" s="37"/>
      <c r="F37" s="40"/>
    </row>
    <row r="38" ht="15" customHeight="1">
      <c r="A38" s="36">
        <v>34</v>
      </c>
      <c r="B38" s="7" t="s">
        <v>336</v>
      </c>
      <c r="C38" s="8" t="s">
        <v>166</v>
      </c>
      <c r="D38" s="9">
        <v>23</v>
      </c>
      <c r="E38" s="10">
        <f>D38+D39+D40</f>
        <v>88</v>
      </c>
      <c r="F38" s="38">
        <v>13</v>
      </c>
    </row>
    <row r="39" ht="15" customHeight="1">
      <c r="A39" s="6">
        <v>35</v>
      </c>
      <c r="B39" s="7" t="s">
        <v>165</v>
      </c>
      <c r="C39" s="8" t="s">
        <v>166</v>
      </c>
      <c r="D39" s="9">
        <v>15</v>
      </c>
      <c r="E39" s="37"/>
      <c r="F39" s="39"/>
    </row>
    <row r="40" ht="15" customHeight="1">
      <c r="A40" s="36">
        <v>36</v>
      </c>
      <c r="B40" s="41" t="s">
        <v>168</v>
      </c>
      <c r="C40" s="8" t="s">
        <v>166</v>
      </c>
      <c r="D40" s="9">
        <v>50</v>
      </c>
      <c r="E40" s="37"/>
      <c r="F40" s="40"/>
    </row>
    <row r="41" ht="15" customHeight="1">
      <c r="A41" s="6">
        <v>37</v>
      </c>
      <c r="B41" s="13" t="s">
        <v>170</v>
      </c>
      <c r="C41" s="14" t="s">
        <v>169</v>
      </c>
      <c r="D41" s="16">
        <v>10</v>
      </c>
      <c r="E41" s="10">
        <f>D41+D42+D43</f>
        <v>85</v>
      </c>
      <c r="F41" s="37">
        <v>15</v>
      </c>
      <c r="G41" s="30"/>
    </row>
    <row r="42" ht="15" customHeight="1">
      <c r="A42" s="6">
        <v>38</v>
      </c>
      <c r="B42" s="13" t="s">
        <v>171</v>
      </c>
      <c r="C42" s="14" t="s">
        <v>169</v>
      </c>
      <c r="D42" s="16">
        <v>17</v>
      </c>
      <c r="E42" s="37"/>
      <c r="F42" s="37"/>
      <c r="G42" s="30"/>
    </row>
    <row r="43" ht="15" customHeight="1">
      <c r="A43" s="36">
        <v>39</v>
      </c>
      <c r="B43" s="13" t="s">
        <v>337</v>
      </c>
      <c r="C43" s="14" t="s">
        <v>169</v>
      </c>
      <c r="D43" s="16">
        <v>58</v>
      </c>
      <c r="E43" s="37"/>
      <c r="F43" s="11"/>
      <c r="G43" s="30"/>
    </row>
    <row r="44" ht="15" customHeight="1">
      <c r="A44" s="36">
        <v>40</v>
      </c>
      <c r="B44" s="7" t="s">
        <v>50</v>
      </c>
      <c r="C44" s="8" t="s">
        <v>174</v>
      </c>
      <c r="D44" s="9">
        <v>19</v>
      </c>
      <c r="E44" s="10">
        <f>D44+D45+D46</f>
        <v>76</v>
      </c>
      <c r="F44" s="38">
        <v>21</v>
      </c>
      <c r="G44" s="30"/>
    </row>
    <row r="45" ht="15" customHeight="1">
      <c r="A45" s="6">
        <v>41</v>
      </c>
      <c r="B45" s="7" t="s">
        <v>173</v>
      </c>
      <c r="C45" s="8" t="s">
        <v>174</v>
      </c>
      <c r="D45" s="9">
        <v>16</v>
      </c>
      <c r="E45" s="37"/>
      <c r="F45" s="39"/>
      <c r="G45" s="30"/>
    </row>
    <row r="46" ht="15" customHeight="1">
      <c r="A46" s="36">
        <v>42</v>
      </c>
      <c r="B46" s="7" t="s">
        <v>338</v>
      </c>
      <c r="C46" s="8" t="s">
        <v>174</v>
      </c>
      <c r="D46" s="9">
        <v>41</v>
      </c>
      <c r="E46" s="37"/>
      <c r="F46" s="40"/>
      <c r="G46" s="30"/>
    </row>
    <row r="47" ht="15" customHeight="1">
      <c r="A47" s="6">
        <v>43</v>
      </c>
      <c r="B47" s="13" t="s">
        <v>181</v>
      </c>
      <c r="C47" s="21" t="s">
        <v>179</v>
      </c>
      <c r="D47" s="16">
        <v>16</v>
      </c>
      <c r="E47" s="10">
        <f>D47+D48+D49</f>
        <v>72</v>
      </c>
      <c r="F47" s="39">
        <v>24</v>
      </c>
      <c r="G47" s="30"/>
    </row>
    <row r="48" ht="15" customHeight="1">
      <c r="A48" s="6">
        <v>44</v>
      </c>
      <c r="B48" s="13" t="s">
        <v>339</v>
      </c>
      <c r="C48" s="21" t="s">
        <v>179</v>
      </c>
      <c r="D48" s="16">
        <v>6</v>
      </c>
      <c r="E48" s="37"/>
      <c r="F48" s="39"/>
      <c r="G48" s="30"/>
    </row>
    <row r="49" ht="15" customHeight="1">
      <c r="A49" s="36">
        <v>45</v>
      </c>
      <c r="B49" s="13" t="s">
        <v>340</v>
      </c>
      <c r="C49" s="21" t="s">
        <v>179</v>
      </c>
      <c r="D49" s="16">
        <v>50</v>
      </c>
      <c r="E49" s="37"/>
      <c r="F49" s="40"/>
      <c r="G49" s="30"/>
    </row>
    <row r="50" ht="15" customHeight="1">
      <c r="A50" s="36">
        <v>46</v>
      </c>
      <c r="B50" s="7" t="s">
        <v>54</v>
      </c>
      <c r="C50" s="20" t="s">
        <v>184</v>
      </c>
      <c r="D50" s="9">
        <v>12</v>
      </c>
      <c r="E50" s="10">
        <f>D50+D51+D52</f>
        <v>69</v>
      </c>
      <c r="F50" s="10">
        <v>27</v>
      </c>
    </row>
    <row r="51" ht="15" customHeight="1">
      <c r="A51" s="6">
        <v>47</v>
      </c>
      <c r="B51" s="7" t="s">
        <v>341</v>
      </c>
      <c r="C51" s="20" t="s">
        <v>184</v>
      </c>
      <c r="D51" s="9">
        <v>8</v>
      </c>
      <c r="E51" s="37"/>
      <c r="F51" s="37"/>
    </row>
    <row r="52" ht="15" customHeight="1">
      <c r="A52" s="36">
        <v>48</v>
      </c>
      <c r="B52" s="41" t="s">
        <v>187</v>
      </c>
      <c r="C52" s="20" t="s">
        <v>184</v>
      </c>
      <c r="D52" s="9">
        <v>49</v>
      </c>
      <c r="E52" s="37"/>
      <c r="F52" s="11"/>
    </row>
    <row r="53" ht="15" customHeight="1">
      <c r="A53" s="36">
        <v>49</v>
      </c>
      <c r="B53" s="18" t="s">
        <v>188</v>
      </c>
      <c r="C53" s="21" t="s">
        <v>189</v>
      </c>
      <c r="D53" s="16">
        <v>17</v>
      </c>
      <c r="E53" s="10">
        <f>D53+D54+D55</f>
        <v>76</v>
      </c>
      <c r="F53" s="10">
        <v>21</v>
      </c>
    </row>
    <row r="54" ht="15" customHeight="1">
      <c r="A54" s="36">
        <v>50</v>
      </c>
      <c r="B54" s="18" t="s">
        <v>190</v>
      </c>
      <c r="C54" s="21" t="s">
        <v>189</v>
      </c>
      <c r="D54" s="16">
        <v>12</v>
      </c>
      <c r="E54" s="37"/>
      <c r="F54" s="37"/>
    </row>
    <row r="55" ht="15" customHeight="1">
      <c r="A55" s="36">
        <v>51</v>
      </c>
      <c r="B55" s="18" t="s">
        <v>316</v>
      </c>
      <c r="C55" s="21" t="s">
        <v>189</v>
      </c>
      <c r="D55" s="16">
        <v>47</v>
      </c>
      <c r="E55" s="37"/>
      <c r="F55" s="11"/>
    </row>
    <row r="56" ht="15" customHeight="1">
      <c r="A56" s="36">
        <v>52</v>
      </c>
      <c r="B56" s="41" t="s">
        <v>193</v>
      </c>
      <c r="C56" s="8" t="s">
        <v>192</v>
      </c>
      <c r="D56" s="9">
        <v>21</v>
      </c>
      <c r="E56" s="10">
        <f>D56+D57+D58</f>
        <v>107</v>
      </c>
      <c r="F56" s="37">
        <v>3</v>
      </c>
    </row>
    <row r="57" ht="15" customHeight="1">
      <c r="A57" s="36">
        <v>53</v>
      </c>
      <c r="B57" s="41" t="s">
        <v>194</v>
      </c>
      <c r="C57" s="8" t="s">
        <v>192</v>
      </c>
      <c r="D57" s="9">
        <v>18</v>
      </c>
      <c r="E57" s="37"/>
      <c r="F57" s="37"/>
    </row>
    <row r="58" ht="15" customHeight="1">
      <c r="A58" s="36">
        <v>54</v>
      </c>
      <c r="B58" s="41" t="s">
        <v>317</v>
      </c>
      <c r="C58" s="8" t="s">
        <v>192</v>
      </c>
      <c r="D58" s="9">
        <v>68</v>
      </c>
      <c r="E58" s="37"/>
      <c r="F58" s="11"/>
    </row>
    <row r="59" ht="15" customHeight="1">
      <c r="A59" s="36">
        <v>55</v>
      </c>
      <c r="B59" s="18" t="s">
        <v>196</v>
      </c>
      <c r="C59" s="21" t="s">
        <v>197</v>
      </c>
      <c r="D59" s="16">
        <v>13</v>
      </c>
      <c r="E59" s="10">
        <f>D59+D60+D61</f>
        <v>82</v>
      </c>
      <c r="F59" s="38">
        <v>17</v>
      </c>
    </row>
    <row r="60" ht="15" customHeight="1">
      <c r="A60" s="6">
        <v>56</v>
      </c>
      <c r="B60" s="18" t="s">
        <v>198</v>
      </c>
      <c r="C60" s="21" t="s">
        <v>197</v>
      </c>
      <c r="D60" s="43">
        <v>13</v>
      </c>
      <c r="E60" s="37"/>
      <c r="F60" s="39"/>
    </row>
    <row r="61" ht="15" customHeight="1">
      <c r="A61" s="36">
        <v>57</v>
      </c>
      <c r="B61" s="13" t="s">
        <v>200</v>
      </c>
      <c r="C61" s="21" t="s">
        <v>197</v>
      </c>
      <c r="D61" s="16">
        <v>56</v>
      </c>
      <c r="E61" s="37"/>
      <c r="F61" s="40"/>
    </row>
    <row r="62" ht="15" customHeight="1">
      <c r="A62" s="6">
        <v>58</v>
      </c>
      <c r="B62" s="7" t="s">
        <v>202</v>
      </c>
      <c r="C62" s="20" t="s">
        <v>67</v>
      </c>
      <c r="D62" s="9">
        <v>17</v>
      </c>
      <c r="E62" s="10">
        <f>D62+D63+D64</f>
        <v>82</v>
      </c>
      <c r="F62" s="39">
        <v>17</v>
      </c>
    </row>
    <row r="63" ht="15" customHeight="1">
      <c r="A63" s="6">
        <v>59</v>
      </c>
      <c r="B63" s="7" t="s">
        <v>203</v>
      </c>
      <c r="C63" s="20" t="s">
        <v>67</v>
      </c>
      <c r="D63" s="9">
        <v>16</v>
      </c>
      <c r="E63" s="37"/>
      <c r="F63" s="39"/>
    </row>
    <row r="64" ht="15" customHeight="1">
      <c r="A64" s="36">
        <v>60</v>
      </c>
      <c r="B64" s="7" t="s">
        <v>342</v>
      </c>
      <c r="C64" s="20" t="s">
        <v>67</v>
      </c>
      <c r="D64" s="44">
        <v>49</v>
      </c>
      <c r="E64" s="37"/>
      <c r="F64" s="40"/>
    </row>
    <row r="65" ht="15" customHeight="1">
      <c r="A65" s="36">
        <v>61</v>
      </c>
      <c r="B65" s="13" t="s">
        <v>205</v>
      </c>
      <c r="C65" s="21" t="s">
        <v>206</v>
      </c>
      <c r="D65" s="16">
        <v>20</v>
      </c>
      <c r="E65" s="10">
        <f>D65+D66+D67</f>
        <v>108</v>
      </c>
      <c r="F65" s="10">
        <v>2</v>
      </c>
    </row>
    <row r="66" ht="15" customHeight="1">
      <c r="A66" s="6">
        <v>62</v>
      </c>
      <c r="B66" s="13" t="s">
        <v>207</v>
      </c>
      <c r="C66" s="21" t="s">
        <v>206</v>
      </c>
      <c r="D66" s="16">
        <v>22</v>
      </c>
      <c r="E66" s="37"/>
      <c r="F66" s="37"/>
    </row>
    <row r="67" ht="15" customHeight="1">
      <c r="A67" s="36">
        <v>63</v>
      </c>
      <c r="B67" s="13" t="s">
        <v>209</v>
      </c>
      <c r="C67" s="21" t="s">
        <v>206</v>
      </c>
      <c r="D67" s="16">
        <v>66</v>
      </c>
      <c r="E67" s="37"/>
      <c r="F67" s="11"/>
    </row>
    <row r="68" ht="15" customHeight="1">
      <c r="A68" s="36">
        <v>64</v>
      </c>
      <c r="B68" s="7" t="s">
        <v>72</v>
      </c>
      <c r="C68" s="20" t="s">
        <v>210</v>
      </c>
      <c r="D68" s="9">
        <v>10</v>
      </c>
      <c r="E68" s="10">
        <f>D68+D69+D70</f>
        <v>75</v>
      </c>
      <c r="F68" s="38">
        <v>22</v>
      </c>
    </row>
    <row r="69" ht="15" customHeight="1">
      <c r="A69" s="6">
        <v>65</v>
      </c>
      <c r="B69" s="7" t="s">
        <v>74</v>
      </c>
      <c r="C69" s="20" t="s">
        <v>210</v>
      </c>
      <c r="D69" s="44">
        <v>18</v>
      </c>
      <c r="E69" s="37"/>
      <c r="F69" s="39"/>
    </row>
    <row r="70" ht="15" customHeight="1">
      <c r="A70" s="36">
        <v>66</v>
      </c>
      <c r="B70" s="25" t="s">
        <v>212</v>
      </c>
      <c r="C70" s="20" t="s">
        <v>210</v>
      </c>
      <c r="D70" s="9">
        <v>47</v>
      </c>
      <c r="E70" s="37"/>
      <c r="F70" s="40"/>
    </row>
    <row r="71" ht="15" customHeight="1">
      <c r="A71" s="36">
        <v>67</v>
      </c>
      <c r="B71" s="45" t="s">
        <v>213</v>
      </c>
      <c r="C71" s="14" t="s">
        <v>76</v>
      </c>
      <c r="D71" s="16">
        <v>22</v>
      </c>
      <c r="E71" s="10">
        <f>D71+D72+D73</f>
        <v>109</v>
      </c>
      <c r="F71" s="38">
        <v>1</v>
      </c>
    </row>
    <row r="72" ht="15" customHeight="1">
      <c r="A72" s="6">
        <v>68</v>
      </c>
      <c r="B72" s="13" t="s">
        <v>305</v>
      </c>
      <c r="C72" s="14" t="s">
        <v>76</v>
      </c>
      <c r="D72" s="16">
        <v>20</v>
      </c>
      <c r="E72" s="37"/>
      <c r="F72" s="39"/>
    </row>
    <row r="73" ht="15" customHeight="1">
      <c r="A73" s="36">
        <v>69</v>
      </c>
      <c r="B73" s="13" t="s">
        <v>343</v>
      </c>
      <c r="C73" s="14" t="s">
        <v>76</v>
      </c>
      <c r="D73" s="16">
        <v>67</v>
      </c>
      <c r="E73" s="37"/>
      <c r="F73" s="40"/>
    </row>
    <row r="74" ht="15" customHeight="1">
      <c r="A74" s="36">
        <v>70</v>
      </c>
      <c r="B74" s="7" t="s">
        <v>319</v>
      </c>
      <c r="C74" s="20" t="s">
        <v>216</v>
      </c>
      <c r="D74" s="9">
        <v>19</v>
      </c>
      <c r="E74" s="10">
        <f>D74+D75+D76</f>
        <v>62</v>
      </c>
      <c r="F74" s="10">
        <v>29</v>
      </c>
    </row>
    <row r="75" ht="15" customHeight="1">
      <c r="A75" s="6">
        <v>71</v>
      </c>
      <c r="B75" s="7" t="s">
        <v>80</v>
      </c>
      <c r="C75" s="20" t="s">
        <v>216</v>
      </c>
      <c r="D75" s="9">
        <v>10</v>
      </c>
      <c r="E75" s="37"/>
      <c r="F75" s="37"/>
    </row>
    <row r="76" ht="15" customHeight="1">
      <c r="A76" s="36">
        <v>72</v>
      </c>
      <c r="B76" s="7" t="s">
        <v>78</v>
      </c>
      <c r="C76" s="20" t="s">
        <v>216</v>
      </c>
      <c r="D76" s="9">
        <v>33</v>
      </c>
      <c r="E76" s="37"/>
      <c r="F76" s="11"/>
    </row>
    <row r="77" ht="15" customHeight="1">
      <c r="A77" s="36">
        <v>73</v>
      </c>
      <c r="B77" s="13" t="s">
        <v>81</v>
      </c>
      <c r="C77" s="21" t="s">
        <v>219</v>
      </c>
      <c r="D77" s="16">
        <v>20</v>
      </c>
      <c r="E77" s="10">
        <f>D77+D78+D79</f>
        <v>91</v>
      </c>
      <c r="F77" s="38">
        <v>10</v>
      </c>
    </row>
    <row r="78" ht="15" customHeight="1">
      <c r="A78" s="6">
        <v>74</v>
      </c>
      <c r="B78" s="13" t="s">
        <v>220</v>
      </c>
      <c r="C78" s="21" t="s">
        <v>219</v>
      </c>
      <c r="D78" s="16">
        <v>16</v>
      </c>
      <c r="E78" s="37"/>
      <c r="F78" s="39"/>
    </row>
    <row r="79" ht="15" customHeight="1">
      <c r="A79" s="36">
        <v>75</v>
      </c>
      <c r="B79" s="13" t="s">
        <v>221</v>
      </c>
      <c r="C79" s="21" t="s">
        <v>219</v>
      </c>
      <c r="D79" s="16">
        <v>55</v>
      </c>
      <c r="E79" s="37"/>
      <c r="F79" s="40"/>
    </row>
    <row r="80" ht="15" customHeight="1">
      <c r="A80" s="6">
        <v>76</v>
      </c>
      <c r="B80" s="7" t="s">
        <v>84</v>
      </c>
      <c r="C80" s="20" t="s">
        <v>223</v>
      </c>
      <c r="D80" s="9">
        <v>15</v>
      </c>
      <c r="E80" s="10">
        <f>D80+D81+D82</f>
        <v>87</v>
      </c>
      <c r="F80" s="37">
        <v>14</v>
      </c>
    </row>
    <row r="81" ht="15" customHeight="1">
      <c r="A81" s="6">
        <v>77</v>
      </c>
      <c r="B81" s="7" t="s">
        <v>344</v>
      </c>
      <c r="C81" s="20" t="s">
        <v>223</v>
      </c>
      <c r="D81" s="9">
        <v>17</v>
      </c>
      <c r="E81" s="37"/>
      <c r="F81" s="37"/>
    </row>
    <row r="82" ht="15" customHeight="1">
      <c r="A82" s="36">
        <v>78</v>
      </c>
      <c r="B82" s="7" t="s">
        <v>86</v>
      </c>
      <c r="C82" s="20" t="s">
        <v>223</v>
      </c>
      <c r="D82" s="9">
        <v>55</v>
      </c>
      <c r="E82" s="37"/>
      <c r="F82" s="11"/>
    </row>
    <row r="83" ht="15" customHeight="1">
      <c r="A83" s="48">
        <v>79</v>
      </c>
      <c r="B83" s="18" t="s">
        <v>89</v>
      </c>
      <c r="C83" s="21" t="s">
        <v>226</v>
      </c>
      <c r="D83" s="49">
        <v>5</v>
      </c>
      <c r="E83" s="10">
        <f>D83+D84+D85</f>
        <v>60</v>
      </c>
      <c r="F83" s="9">
        <v>30</v>
      </c>
    </row>
    <row r="84" ht="15" customHeight="1">
      <c r="A84" s="48">
        <v>80</v>
      </c>
      <c r="B84" s="18"/>
      <c r="C84" s="21" t="s">
        <v>226</v>
      </c>
      <c r="D84" s="49">
        <v>0</v>
      </c>
      <c r="E84" s="37"/>
      <c r="F84" s="9"/>
    </row>
    <row r="85" ht="15" customHeight="1">
      <c r="A85" s="48">
        <v>81</v>
      </c>
      <c r="B85" s="18" t="s">
        <v>321</v>
      </c>
      <c r="C85" s="21" t="s">
        <v>226</v>
      </c>
      <c r="D85" s="49">
        <v>55</v>
      </c>
      <c r="E85" s="37"/>
      <c r="F85" s="9"/>
    </row>
    <row r="86" ht="15" customHeight="1">
      <c r="A86" s="48">
        <v>82</v>
      </c>
      <c r="B86" s="7" t="s">
        <v>90</v>
      </c>
      <c r="C86" s="20" t="s">
        <v>91</v>
      </c>
      <c r="D86" s="9">
        <v>21</v>
      </c>
      <c r="E86" s="10">
        <f>D86+D87+D88</f>
        <v>95</v>
      </c>
      <c r="F86" s="10">
        <v>7</v>
      </c>
    </row>
    <row r="87" ht="15" customHeight="1">
      <c r="A87" s="48">
        <v>83</v>
      </c>
      <c r="B87" s="7" t="s">
        <v>230</v>
      </c>
      <c r="C87" s="20" t="s">
        <v>91</v>
      </c>
      <c r="D87" s="9">
        <v>15</v>
      </c>
      <c r="E87" s="37"/>
      <c r="F87" s="37"/>
    </row>
    <row r="88" ht="15" customHeight="1">
      <c r="A88" s="48">
        <v>84</v>
      </c>
      <c r="B88" s="7" t="s">
        <v>345</v>
      </c>
      <c r="C88" s="20" t="s">
        <v>91</v>
      </c>
      <c r="D88" s="9">
        <v>59</v>
      </c>
      <c r="E88" s="37"/>
      <c r="F88" s="11"/>
    </row>
    <row r="89" ht="15" customHeight="1">
      <c r="A89" s="48">
        <v>85</v>
      </c>
      <c r="B89" s="18" t="s">
        <v>93</v>
      </c>
      <c r="C89" s="21" t="s">
        <v>232</v>
      </c>
      <c r="D89" s="49">
        <v>17</v>
      </c>
      <c r="E89" s="10">
        <f>D89+D90+D91</f>
        <v>76</v>
      </c>
      <c r="F89" s="9">
        <v>21</v>
      </c>
    </row>
    <row r="90" ht="15" customHeight="1">
      <c r="A90" s="48">
        <v>86</v>
      </c>
      <c r="B90" s="18" t="s">
        <v>233</v>
      </c>
      <c r="C90" s="21" t="s">
        <v>232</v>
      </c>
      <c r="D90" s="49">
        <v>15</v>
      </c>
      <c r="E90" s="37"/>
      <c r="F90" s="9"/>
    </row>
    <row r="91" ht="15" customHeight="1">
      <c r="A91" s="48">
        <v>87</v>
      </c>
      <c r="B91" s="18" t="s">
        <v>346</v>
      </c>
      <c r="C91" s="21" t="s">
        <v>232</v>
      </c>
      <c r="D91" s="49">
        <v>44</v>
      </c>
      <c r="E91" s="37"/>
      <c r="F91" s="9"/>
    </row>
    <row r="92" ht="15" customHeight="1">
      <c r="A92" s="48">
        <v>88</v>
      </c>
      <c r="B92" s="7" t="s">
        <v>235</v>
      </c>
      <c r="C92" s="20" t="s">
        <v>97</v>
      </c>
      <c r="D92" s="9">
        <v>6</v>
      </c>
      <c r="E92" s="10">
        <f>D92+D93+D94</f>
        <v>71</v>
      </c>
      <c r="F92" s="37">
        <v>25</v>
      </c>
    </row>
    <row r="93" ht="15" customHeight="1">
      <c r="A93" s="48">
        <v>89</v>
      </c>
      <c r="B93" s="7" t="s">
        <v>236</v>
      </c>
      <c r="C93" s="20" t="s">
        <v>97</v>
      </c>
      <c r="D93" s="9">
        <v>10</v>
      </c>
      <c r="E93" s="37"/>
      <c r="F93" s="37"/>
    </row>
    <row r="94" ht="15" customHeight="1">
      <c r="A94" s="48">
        <v>90</v>
      </c>
      <c r="B94" s="7" t="s">
        <v>324</v>
      </c>
      <c r="C94" s="20" t="s">
        <v>97</v>
      </c>
      <c r="D94" s="9">
        <v>55</v>
      </c>
      <c r="E94" s="37"/>
      <c r="F94" s="11"/>
    </row>
    <row r="95" ht="15" customHeight="1">
      <c r="A95" s="48">
        <v>91</v>
      </c>
      <c r="B95" s="18" t="s">
        <v>101</v>
      </c>
      <c r="C95" s="21" t="s">
        <v>239</v>
      </c>
      <c r="D95" s="49">
        <v>16</v>
      </c>
      <c r="E95" s="10">
        <f>D95+D96+D97</f>
        <v>92</v>
      </c>
      <c r="F95" s="9">
        <v>9</v>
      </c>
    </row>
    <row r="96" ht="15" customHeight="1">
      <c r="A96" s="48">
        <v>92</v>
      </c>
      <c r="B96" s="18" t="s">
        <v>160</v>
      </c>
      <c r="C96" s="21" t="s">
        <v>239</v>
      </c>
      <c r="D96" s="49">
        <v>18</v>
      </c>
      <c r="E96" s="37"/>
      <c r="F96" s="9"/>
    </row>
    <row r="97" ht="15" customHeight="1">
      <c r="A97" s="48">
        <v>93</v>
      </c>
      <c r="B97" s="18" t="s">
        <v>347</v>
      </c>
      <c r="C97" s="21" t="s">
        <v>239</v>
      </c>
      <c r="D97" s="49">
        <v>58</v>
      </c>
      <c r="E97" s="37"/>
      <c r="F97" s="9"/>
    </row>
    <row r="98" ht="15" customHeight="1">
      <c r="A98" s="48">
        <v>94</v>
      </c>
      <c r="B98" s="7" t="s">
        <v>242</v>
      </c>
      <c r="C98" s="20" t="s">
        <v>103</v>
      </c>
      <c r="D98" s="9">
        <v>18</v>
      </c>
      <c r="E98" s="10">
        <f>D98+D99+D100</f>
        <v>70</v>
      </c>
      <c r="F98" s="10">
        <v>26</v>
      </c>
    </row>
    <row r="99" ht="15" customHeight="1">
      <c r="A99" s="48">
        <v>95</v>
      </c>
      <c r="B99" s="7" t="s">
        <v>104</v>
      </c>
      <c r="C99" s="20" t="s">
        <v>103</v>
      </c>
      <c r="D99" s="9">
        <v>13</v>
      </c>
      <c r="E99" s="37"/>
      <c r="F99" s="37"/>
    </row>
    <row r="100" ht="15" customHeight="1">
      <c r="A100" s="48">
        <v>96</v>
      </c>
      <c r="B100" s="50" t="s">
        <v>243</v>
      </c>
      <c r="C100" s="20" t="s">
        <v>103</v>
      </c>
      <c r="D100" s="9">
        <v>39</v>
      </c>
      <c r="E100" s="37"/>
      <c r="F100" s="11"/>
    </row>
    <row r="101" ht="15" customHeight="1">
      <c r="A101" s="48">
        <v>97</v>
      </c>
      <c r="B101" s="51" t="s">
        <v>105</v>
      </c>
      <c r="C101" s="21" t="s">
        <v>245</v>
      </c>
      <c r="D101" s="49">
        <v>24</v>
      </c>
      <c r="E101" s="10">
        <f>D101+D102+D103</f>
        <v>103</v>
      </c>
      <c r="F101" s="9">
        <v>5</v>
      </c>
    </row>
    <row r="102" ht="15" customHeight="1">
      <c r="A102" s="48">
        <v>98</v>
      </c>
      <c r="B102" s="51" t="s">
        <v>246</v>
      </c>
      <c r="C102" s="21" t="s">
        <v>245</v>
      </c>
      <c r="D102" s="49">
        <v>15</v>
      </c>
      <c r="E102" s="37"/>
      <c r="F102" s="9"/>
    </row>
    <row r="103" ht="15" customHeight="1">
      <c r="A103" s="48">
        <v>99</v>
      </c>
      <c r="B103" s="51" t="s">
        <v>247</v>
      </c>
      <c r="C103" s="21" t="s">
        <v>245</v>
      </c>
      <c r="D103" s="49">
        <v>64</v>
      </c>
      <c r="E103" s="37"/>
      <c r="F103" s="9"/>
    </row>
    <row r="104" ht="15" customHeight="1">
      <c r="A104" s="48">
        <v>100</v>
      </c>
      <c r="B104" s="50" t="s">
        <v>348</v>
      </c>
      <c r="C104" s="20" t="s">
        <v>109</v>
      </c>
      <c r="D104" s="9">
        <v>20</v>
      </c>
      <c r="E104" s="10">
        <f>D104+D105+D106</f>
        <v>78</v>
      </c>
      <c r="F104" s="10">
        <v>19</v>
      </c>
    </row>
    <row r="105" ht="15" customHeight="1">
      <c r="A105" s="48">
        <v>101</v>
      </c>
      <c r="B105" s="50" t="s">
        <v>250</v>
      </c>
      <c r="C105" s="20" t="s">
        <v>109</v>
      </c>
      <c r="D105" s="9">
        <v>22</v>
      </c>
      <c r="E105" s="37"/>
      <c r="F105" s="37"/>
    </row>
    <row r="106" ht="15" customHeight="1">
      <c r="A106" s="48">
        <v>102</v>
      </c>
      <c r="B106" s="50" t="s">
        <v>326</v>
      </c>
      <c r="C106" s="20" t="s">
        <v>109</v>
      </c>
      <c r="D106" s="9">
        <v>36</v>
      </c>
      <c r="E106" s="37"/>
      <c r="F106" s="11"/>
    </row>
    <row r="107" ht="15" customHeight="1">
      <c r="A107" s="48">
        <v>103</v>
      </c>
      <c r="B107" s="51" t="s">
        <v>254</v>
      </c>
      <c r="C107" s="21" t="s">
        <v>252</v>
      </c>
      <c r="D107" s="49">
        <v>17</v>
      </c>
      <c r="E107" s="10">
        <f>D107+D108+D109</f>
        <v>77</v>
      </c>
      <c r="F107" s="9">
        <v>20</v>
      </c>
    </row>
    <row r="108" ht="15" customHeight="1">
      <c r="A108" s="48">
        <v>104</v>
      </c>
      <c r="B108" s="51" t="s">
        <v>349</v>
      </c>
      <c r="C108" s="21" t="s">
        <v>252</v>
      </c>
      <c r="D108" s="49">
        <v>11</v>
      </c>
      <c r="E108" s="37"/>
      <c r="F108" s="9"/>
    </row>
    <row r="109" ht="15" customHeight="1">
      <c r="A109" s="48">
        <v>105</v>
      </c>
      <c r="B109" s="51" t="s">
        <v>328</v>
      </c>
      <c r="C109" s="21" t="s">
        <v>252</v>
      </c>
      <c r="D109" s="49">
        <v>49</v>
      </c>
      <c r="E109" s="37"/>
      <c r="F109" s="9"/>
    </row>
    <row r="110" ht="15" customHeight="1">
      <c r="A110" s="48">
        <v>106</v>
      </c>
      <c r="B110" s="50" t="s">
        <v>255</v>
      </c>
      <c r="C110" s="20" t="s">
        <v>115</v>
      </c>
      <c r="D110" s="9">
        <v>11</v>
      </c>
      <c r="E110" s="10">
        <f>D110+D111+D112</f>
        <v>73</v>
      </c>
      <c r="F110" s="10">
        <v>23</v>
      </c>
    </row>
    <row r="111" ht="15" customHeight="1">
      <c r="A111" s="48">
        <v>107</v>
      </c>
      <c r="B111" s="50" t="s">
        <v>116</v>
      </c>
      <c r="C111" s="20" t="s">
        <v>115</v>
      </c>
      <c r="D111" s="9">
        <v>8</v>
      </c>
      <c r="E111" s="37"/>
      <c r="F111" s="37"/>
    </row>
    <row r="112" ht="15" customHeight="1">
      <c r="A112" s="48">
        <v>108</v>
      </c>
      <c r="B112" s="50" t="s">
        <v>257</v>
      </c>
      <c r="C112" s="20" t="s">
        <v>115</v>
      </c>
      <c r="D112" s="9">
        <v>54</v>
      </c>
      <c r="E112" s="37"/>
      <c r="F112" s="11"/>
    </row>
    <row r="113" ht="15" customHeight="1">
      <c r="A113" s="48">
        <v>109</v>
      </c>
      <c r="B113" s="51" t="s">
        <v>117</v>
      </c>
      <c r="C113" s="21" t="s">
        <v>259</v>
      </c>
      <c r="D113" s="49">
        <v>15</v>
      </c>
      <c r="E113" s="10">
        <f>D113+D114+D115</f>
        <v>92</v>
      </c>
      <c r="F113" s="9">
        <v>9</v>
      </c>
    </row>
    <row r="114" ht="15" customHeight="1">
      <c r="A114" s="48">
        <v>110</v>
      </c>
      <c r="B114" s="51" t="s">
        <v>350</v>
      </c>
      <c r="C114" s="21" t="s">
        <v>259</v>
      </c>
      <c r="D114" s="49">
        <v>17</v>
      </c>
      <c r="E114" s="37"/>
      <c r="F114" s="9"/>
    </row>
    <row r="115" ht="15" customHeight="1">
      <c r="A115" s="48">
        <v>111</v>
      </c>
      <c r="B115" s="51" t="s">
        <v>260</v>
      </c>
      <c r="C115" s="21" t="s">
        <v>259</v>
      </c>
      <c r="D115" s="49">
        <v>60</v>
      </c>
      <c r="E115" s="37"/>
      <c r="F115" s="9"/>
    </row>
    <row r="116" ht="15" customHeight="1">
      <c r="A116" s="48">
        <v>112</v>
      </c>
      <c r="B116" s="50" t="s">
        <v>262</v>
      </c>
      <c r="C116" s="20" t="s">
        <v>121</v>
      </c>
      <c r="D116" s="9">
        <v>19</v>
      </c>
      <c r="E116" s="10">
        <f>D116+D117+D118</f>
        <v>93</v>
      </c>
      <c r="F116" s="37">
        <v>8</v>
      </c>
    </row>
    <row r="117" ht="15" customHeight="1">
      <c r="A117" s="48">
        <v>113</v>
      </c>
      <c r="B117" s="50" t="s">
        <v>263</v>
      </c>
      <c r="C117" s="20" t="s">
        <v>121</v>
      </c>
      <c r="D117" s="9">
        <v>16</v>
      </c>
      <c r="E117" s="37"/>
      <c r="F117" s="37"/>
    </row>
    <row r="118" ht="15" customHeight="1">
      <c r="A118" s="48">
        <v>114</v>
      </c>
      <c r="B118" s="50" t="s">
        <v>264</v>
      </c>
      <c r="C118" s="20" t="s">
        <v>121</v>
      </c>
      <c r="D118" s="9">
        <v>58</v>
      </c>
      <c r="E118" s="37"/>
      <c r="F118" s="11"/>
    </row>
  </sheetData>
  <mergeCells count="79">
    <mergeCell ref="A1:F1"/>
    <mergeCell ref="A2:F2"/>
    <mergeCell ref="A3:F3"/>
    <mergeCell ref="E5:E7"/>
    <mergeCell ref="F5:F7"/>
    <mergeCell ref="E8:E10"/>
    <mergeCell ref="F8:F10"/>
    <mergeCell ref="E11:E13"/>
    <mergeCell ref="F11:F13"/>
    <mergeCell ref="E14:E16"/>
    <mergeCell ref="F14:F16"/>
    <mergeCell ref="E17:E19"/>
    <mergeCell ref="F17:F19"/>
    <mergeCell ref="E20:E22"/>
    <mergeCell ref="F20:F22"/>
    <mergeCell ref="E23:E25"/>
    <mergeCell ref="F23:F25"/>
    <mergeCell ref="E26:E28"/>
    <mergeCell ref="F26:F28"/>
    <mergeCell ref="E29:E31"/>
    <mergeCell ref="F29:F31"/>
    <mergeCell ref="E32:E34"/>
    <mergeCell ref="F32:F34"/>
    <mergeCell ref="E35:E37"/>
    <mergeCell ref="F35:F37"/>
    <mergeCell ref="E38:E40"/>
    <mergeCell ref="F38:F40"/>
    <mergeCell ref="E41:E43"/>
    <mergeCell ref="F41:F43"/>
    <mergeCell ref="E44:E46"/>
    <mergeCell ref="F44:F46"/>
    <mergeCell ref="E47:E49"/>
    <mergeCell ref="F47:F49"/>
    <mergeCell ref="E50:E52"/>
    <mergeCell ref="F50:F52"/>
    <mergeCell ref="E53:E55"/>
    <mergeCell ref="F53:F55"/>
    <mergeCell ref="E56:E58"/>
    <mergeCell ref="F56:F58"/>
    <mergeCell ref="E59:E61"/>
    <mergeCell ref="F59:F61"/>
    <mergeCell ref="E62:E64"/>
    <mergeCell ref="F62:F64"/>
    <mergeCell ref="E65:E67"/>
    <mergeCell ref="F65:F67"/>
    <mergeCell ref="E68:E70"/>
    <mergeCell ref="F68:F70"/>
    <mergeCell ref="E71:E73"/>
    <mergeCell ref="F71:F73"/>
    <mergeCell ref="E74:E76"/>
    <mergeCell ref="F74:F76"/>
    <mergeCell ref="E77:E79"/>
    <mergeCell ref="F77:F79"/>
    <mergeCell ref="E80:E82"/>
    <mergeCell ref="F80:F82"/>
    <mergeCell ref="E83:E85"/>
    <mergeCell ref="F83:F85"/>
    <mergeCell ref="E86:E88"/>
    <mergeCell ref="F86:F88"/>
    <mergeCell ref="E89:E91"/>
    <mergeCell ref="F89:F91"/>
    <mergeCell ref="E92:E94"/>
    <mergeCell ref="F92:F94"/>
    <mergeCell ref="E95:E97"/>
    <mergeCell ref="F95:F97"/>
    <mergeCell ref="E98:E100"/>
    <mergeCell ref="F98:F100"/>
    <mergeCell ref="E101:E103"/>
    <mergeCell ref="F101:F103"/>
    <mergeCell ref="E104:E106"/>
    <mergeCell ref="F104:F106"/>
    <mergeCell ref="E107:E109"/>
    <mergeCell ref="F107:F109"/>
    <mergeCell ref="E110:E112"/>
    <mergeCell ref="F110:F112"/>
    <mergeCell ref="E113:E115"/>
    <mergeCell ref="F113:F115"/>
    <mergeCell ref="E116:E118"/>
    <mergeCell ref="F116:F118"/>
  </mergeCells>
  <printOptions headings="0" gridLines="0"/>
  <pageMargins left="0.70866099999999987" right="0.31496099999999999" top="0.748031" bottom="0.748031" header="0.31496099999999999" footer="0.31496099999999999"/>
  <pageSetup blackAndWhite="0" cellComments="none" copies="1" draft="0" errors="displayed" firstPageNumber="-1" fitToHeight="1" fitToWidth="1" horizontalDpi="600" orientation="portrait" pageOrder="downThenOver" paperSize="9" scale="90" useFirstPageNumber="0" usePrinterDefaults="1" verticalDpi="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3" activeCellId="0" sqref="A3:F3"/>
    </sheetView>
  </sheetViews>
  <sheetFormatPr customHeight="1" defaultRowHeight="15"/>
  <cols>
    <col customWidth="1" min="2" max="2" width="35.28515625"/>
    <col customWidth="1" min="3" max="3" style="72" width="28.5703125"/>
    <col customWidth="1" min="4" max="4" width="13.7109375"/>
    <col customWidth="1" min="5" max="5" width="11.28515625"/>
    <col customWidth="1" min="6" max="6" width="9.85546875"/>
  </cols>
  <sheetData>
    <row r="1" ht="53.25" customHeight="1">
      <c r="A1" s="1" t="s">
        <v>0</v>
      </c>
      <c r="B1" s="1"/>
      <c r="C1" s="1"/>
      <c r="D1" s="1"/>
      <c r="E1" s="1"/>
      <c r="F1" s="1"/>
    </row>
    <row r="2" ht="18.75" customHeight="1">
      <c r="A2" s="73" t="s">
        <v>351</v>
      </c>
      <c r="B2" s="73"/>
      <c r="C2" s="74"/>
      <c r="D2" s="73"/>
      <c r="E2" s="73"/>
      <c r="F2" s="73"/>
    </row>
    <row r="3" ht="18.75" customHeight="1">
      <c r="A3" s="73" t="s">
        <v>2</v>
      </c>
      <c r="B3" s="75"/>
      <c r="C3" s="76"/>
      <c r="D3" s="75"/>
      <c r="E3" s="75"/>
      <c r="F3" s="75"/>
    </row>
    <row r="4" ht="18.75" customHeight="1">
      <c r="A4" s="4" t="s">
        <v>3</v>
      </c>
      <c r="B4" s="5" t="s">
        <v>4</v>
      </c>
      <c r="C4" s="26" t="s">
        <v>5</v>
      </c>
      <c r="D4" s="5" t="s">
        <v>6</v>
      </c>
      <c r="E4" s="5" t="s">
        <v>7</v>
      </c>
      <c r="F4" s="5" t="s">
        <v>8</v>
      </c>
    </row>
    <row r="5" ht="16.5" customHeight="1">
      <c r="A5" s="6">
        <v>1</v>
      </c>
      <c r="B5" s="7" t="s">
        <v>9</v>
      </c>
      <c r="C5" s="77" t="s">
        <v>10</v>
      </c>
      <c r="D5" s="78">
        <v>0.35999999999999999</v>
      </c>
      <c r="E5" s="78">
        <f>D5+D6</f>
        <v>0.73999999999999999</v>
      </c>
      <c r="F5" s="79">
        <v>8</v>
      </c>
    </row>
    <row r="6" ht="16.5" customHeight="1">
      <c r="A6" s="6">
        <v>2</v>
      </c>
      <c r="B6" s="7" t="s">
        <v>11</v>
      </c>
      <c r="C6" s="77" t="s">
        <v>10</v>
      </c>
      <c r="D6" s="78">
        <v>0.38</v>
      </c>
      <c r="E6" s="78"/>
      <c r="F6" s="80"/>
    </row>
    <row r="7" ht="16.5" customHeight="1">
      <c r="A7" s="12">
        <v>3</v>
      </c>
      <c r="B7" s="13" t="s">
        <v>14</v>
      </c>
      <c r="C7" s="59" t="s">
        <v>13</v>
      </c>
      <c r="D7" s="81">
        <v>0.22</v>
      </c>
      <c r="E7" s="78">
        <f>D7+D8</f>
        <v>0.60999999999999999</v>
      </c>
      <c r="F7" s="79">
        <v>3</v>
      </c>
    </row>
    <row r="8" ht="16.5" customHeight="1">
      <c r="A8" s="6">
        <v>4</v>
      </c>
      <c r="B8" s="13" t="s">
        <v>130</v>
      </c>
      <c r="C8" s="59" t="s">
        <v>13</v>
      </c>
      <c r="D8" s="82">
        <v>0.39000000000000001</v>
      </c>
      <c r="E8" s="78"/>
      <c r="F8" s="80"/>
    </row>
    <row r="9" ht="16.5" customHeight="1">
      <c r="A9" s="6">
        <v>5</v>
      </c>
      <c r="B9" s="7" t="s">
        <v>352</v>
      </c>
      <c r="C9" s="83" t="s">
        <v>16</v>
      </c>
      <c r="D9" s="78">
        <v>0.44</v>
      </c>
      <c r="E9" s="78">
        <f>D9+D10</f>
        <v>0.93999999999999995</v>
      </c>
      <c r="F9" s="79">
        <v>14</v>
      </c>
    </row>
    <row r="10" ht="16.5" customHeight="1">
      <c r="A10" s="6">
        <v>6</v>
      </c>
      <c r="B10" s="7" t="s">
        <v>353</v>
      </c>
      <c r="C10" s="83" t="s">
        <v>16</v>
      </c>
      <c r="D10" s="78">
        <v>0.5</v>
      </c>
      <c r="E10" s="78"/>
      <c r="F10" s="80"/>
    </row>
    <row r="11" ht="16.5" customHeight="1">
      <c r="A11" s="6">
        <v>7</v>
      </c>
      <c r="B11" s="18" t="s">
        <v>354</v>
      </c>
      <c r="C11" s="59" t="s">
        <v>19</v>
      </c>
      <c r="D11" s="82">
        <v>1.1100000000000001</v>
      </c>
      <c r="E11" s="78">
        <f t="shared" ref="E11:E74" si="11">D11+D12</f>
        <v>3.4199999999999999</v>
      </c>
      <c r="F11" s="79">
        <v>28</v>
      </c>
    </row>
    <row r="12" ht="16.5" customHeight="1">
      <c r="A12" s="6">
        <v>8</v>
      </c>
      <c r="B12" s="18" t="s">
        <v>18</v>
      </c>
      <c r="C12" s="59" t="s">
        <v>19</v>
      </c>
      <c r="D12" s="82">
        <v>2.3100000000000001</v>
      </c>
      <c r="E12" s="78"/>
      <c r="F12" s="80"/>
    </row>
    <row r="13" ht="16.5" customHeight="1">
      <c r="A13" s="6">
        <v>9</v>
      </c>
      <c r="B13" s="7" t="s">
        <v>23</v>
      </c>
      <c r="C13" s="83" t="s">
        <v>22</v>
      </c>
      <c r="D13" s="78">
        <v>0.42999999999999999</v>
      </c>
      <c r="E13" s="78">
        <f t="shared" si="11"/>
        <v>0.90999999999999992</v>
      </c>
      <c r="F13" s="79">
        <v>13</v>
      </c>
    </row>
    <row r="14" ht="16.5" customHeight="1">
      <c r="A14" s="6">
        <v>10</v>
      </c>
      <c r="B14" s="7" t="s">
        <v>270</v>
      </c>
      <c r="C14" s="83" t="s">
        <v>22</v>
      </c>
      <c r="D14" s="78">
        <v>0.47999999999999998</v>
      </c>
      <c r="E14" s="78"/>
      <c r="F14" s="80"/>
    </row>
    <row r="15" ht="16.5" customHeight="1">
      <c r="A15" s="6">
        <v>11</v>
      </c>
      <c r="B15" s="18" t="s">
        <v>299</v>
      </c>
      <c r="C15" s="59" t="s">
        <v>25</v>
      </c>
      <c r="D15" s="82">
        <v>0.25</v>
      </c>
      <c r="E15" s="78">
        <f t="shared" si="11"/>
        <v>0.71999999999999997</v>
      </c>
      <c r="F15" s="79">
        <v>6</v>
      </c>
    </row>
    <row r="16" ht="16.5" customHeight="1">
      <c r="A16" s="6">
        <v>12</v>
      </c>
      <c r="B16" s="19" t="s">
        <v>144</v>
      </c>
      <c r="C16" s="59" t="s">
        <v>25</v>
      </c>
      <c r="D16" s="82">
        <v>0.46999999999999997</v>
      </c>
      <c r="E16" s="78"/>
      <c r="F16" s="80"/>
    </row>
    <row r="17" ht="16.5" customHeight="1">
      <c r="A17" s="6">
        <v>13</v>
      </c>
      <c r="B17" s="7" t="s">
        <v>333</v>
      </c>
      <c r="C17" s="84" t="s">
        <v>28</v>
      </c>
      <c r="D17" s="78">
        <v>0.40000000000000002</v>
      </c>
      <c r="E17" s="78">
        <f t="shared" si="11"/>
        <v>0.75</v>
      </c>
      <c r="F17" s="79">
        <v>9</v>
      </c>
    </row>
    <row r="18" ht="16.5" customHeight="1">
      <c r="A18" s="6">
        <v>14</v>
      </c>
      <c r="B18" s="7" t="s">
        <v>146</v>
      </c>
      <c r="C18" s="84" t="s">
        <v>28</v>
      </c>
      <c r="D18" s="78">
        <v>0.34999999999999998</v>
      </c>
      <c r="E18" s="78"/>
      <c r="F18" s="80"/>
    </row>
    <row r="19" ht="16.5" customHeight="1">
      <c r="A19" s="6">
        <v>15</v>
      </c>
      <c r="B19" s="13" t="s">
        <v>30</v>
      </c>
      <c r="C19" s="85" t="s">
        <v>31</v>
      </c>
      <c r="D19" s="82">
        <v>0.51000000000000001</v>
      </c>
      <c r="E19" s="78">
        <f t="shared" si="11"/>
        <v>3.5800000000000001</v>
      </c>
      <c r="F19" s="79">
        <v>29</v>
      </c>
    </row>
    <row r="20" ht="16.5" customHeight="1">
      <c r="A20" s="6">
        <v>16</v>
      </c>
      <c r="B20" s="13" t="s">
        <v>272</v>
      </c>
      <c r="C20" s="85" t="s">
        <v>31</v>
      </c>
      <c r="D20" s="82">
        <v>3.0699999999999998</v>
      </c>
      <c r="E20" s="78"/>
      <c r="F20" s="80"/>
    </row>
    <row r="21" ht="16.5" customHeight="1">
      <c r="A21" s="6">
        <v>17</v>
      </c>
      <c r="B21" s="7" t="s">
        <v>355</v>
      </c>
      <c r="C21" s="83" t="s">
        <v>34</v>
      </c>
      <c r="D21" s="78">
        <v>0.34000000000000002</v>
      </c>
      <c r="E21" s="78">
        <f t="shared" si="11"/>
        <v>0.68999999999999995</v>
      </c>
      <c r="F21" s="79">
        <v>4</v>
      </c>
    </row>
    <row r="22" ht="16.5" customHeight="1">
      <c r="A22" s="6">
        <v>18</v>
      </c>
      <c r="B22" s="7" t="s">
        <v>35</v>
      </c>
      <c r="C22" s="83" t="s">
        <v>34</v>
      </c>
      <c r="D22" s="78">
        <v>0.34999999999999998</v>
      </c>
      <c r="E22" s="78"/>
      <c r="F22" s="80"/>
    </row>
    <row r="23" ht="16.5" customHeight="1">
      <c r="A23" s="6">
        <v>19</v>
      </c>
      <c r="B23" s="13" t="s">
        <v>157</v>
      </c>
      <c r="C23" s="59" t="s">
        <v>37</v>
      </c>
      <c r="D23" s="82">
        <v>1.1799999999999999</v>
      </c>
      <c r="E23" s="78">
        <f t="shared" si="11"/>
        <v>1.77</v>
      </c>
      <c r="F23" s="79">
        <v>21</v>
      </c>
    </row>
    <row r="24" ht="16.5" customHeight="1">
      <c r="A24" s="6">
        <v>20</v>
      </c>
      <c r="B24" s="18" t="s">
        <v>300</v>
      </c>
      <c r="C24" s="59" t="s">
        <v>37</v>
      </c>
      <c r="D24" s="82">
        <v>0.58999999999999997</v>
      </c>
      <c r="E24" s="78"/>
      <c r="F24" s="80"/>
    </row>
    <row r="25" ht="16.5" customHeight="1">
      <c r="A25" s="6">
        <v>21</v>
      </c>
      <c r="B25" s="7" t="s">
        <v>162</v>
      </c>
      <c r="C25" s="83" t="s">
        <v>40</v>
      </c>
      <c r="D25" s="78">
        <v>3</v>
      </c>
      <c r="E25" s="78">
        <f t="shared" si="11"/>
        <v>5</v>
      </c>
      <c r="F25" s="79">
        <v>32</v>
      </c>
    </row>
    <row r="26" ht="16.5" customHeight="1">
      <c r="A26" s="6">
        <v>22</v>
      </c>
      <c r="B26" s="7" t="s">
        <v>39</v>
      </c>
      <c r="C26" s="83" t="s">
        <v>40</v>
      </c>
      <c r="D26" s="78">
        <v>2</v>
      </c>
      <c r="E26" s="78"/>
      <c r="F26" s="80"/>
    </row>
    <row r="27" ht="16.5" customHeight="1">
      <c r="A27" s="6">
        <v>23</v>
      </c>
      <c r="B27" s="13" t="s">
        <v>44</v>
      </c>
      <c r="C27" s="85" t="s">
        <v>43</v>
      </c>
      <c r="D27" s="82">
        <v>0.37</v>
      </c>
      <c r="E27" s="78">
        <f t="shared" si="11"/>
        <v>0.77000000000000002</v>
      </c>
      <c r="F27" s="79">
        <v>11</v>
      </c>
    </row>
    <row r="28" ht="16.5" customHeight="1">
      <c r="A28" s="6">
        <v>24</v>
      </c>
      <c r="B28" s="13" t="s">
        <v>165</v>
      </c>
      <c r="C28" s="85" t="s">
        <v>43</v>
      </c>
      <c r="D28" s="82">
        <v>0.40000000000000002</v>
      </c>
      <c r="E28" s="78"/>
      <c r="F28" s="80"/>
    </row>
    <row r="29" ht="16.5" customHeight="1">
      <c r="A29" s="6">
        <v>25</v>
      </c>
      <c r="B29" s="7" t="s">
        <v>356</v>
      </c>
      <c r="C29" s="83" t="s">
        <v>46</v>
      </c>
      <c r="D29" s="78">
        <v>0.56999999999999995</v>
      </c>
      <c r="E29" s="78">
        <f t="shared" si="11"/>
        <v>1.02</v>
      </c>
      <c r="F29" s="79">
        <v>17</v>
      </c>
    </row>
    <row r="30" ht="16.5" customHeight="1">
      <c r="A30" s="6">
        <v>26</v>
      </c>
      <c r="B30" s="7" t="s">
        <v>171</v>
      </c>
      <c r="C30" s="83" t="s">
        <v>46</v>
      </c>
      <c r="D30" s="78">
        <v>0.45000000000000001</v>
      </c>
      <c r="E30" s="78"/>
      <c r="F30" s="80"/>
    </row>
    <row r="31" ht="16.5" customHeight="1">
      <c r="A31" s="6">
        <v>27</v>
      </c>
      <c r="B31" s="13" t="s">
        <v>48</v>
      </c>
      <c r="C31" s="59" t="s">
        <v>49</v>
      </c>
      <c r="D31" s="82">
        <v>1.2</v>
      </c>
      <c r="E31" s="78">
        <f t="shared" si="11"/>
        <v>2.77</v>
      </c>
      <c r="F31" s="79">
        <v>26</v>
      </c>
    </row>
    <row r="32" ht="16.5" customHeight="1">
      <c r="A32" s="6">
        <v>28</v>
      </c>
      <c r="B32" s="13" t="s">
        <v>301</v>
      </c>
      <c r="C32" s="59" t="s">
        <v>49</v>
      </c>
      <c r="D32" s="82">
        <v>1.5700000000000001</v>
      </c>
      <c r="E32" s="78"/>
      <c r="F32" s="80"/>
    </row>
    <row r="33" ht="16.5" customHeight="1">
      <c r="A33" s="6">
        <v>29</v>
      </c>
      <c r="B33" s="25" t="s">
        <v>51</v>
      </c>
      <c r="C33" s="83" t="s">
        <v>52</v>
      </c>
      <c r="D33" s="78">
        <v>1.02</v>
      </c>
      <c r="E33" s="78">
        <f t="shared" si="11"/>
        <v>2.1799999999999997</v>
      </c>
      <c r="F33" s="79">
        <v>24</v>
      </c>
    </row>
    <row r="34" ht="16.5" customHeight="1">
      <c r="A34" s="6">
        <v>30</v>
      </c>
      <c r="B34" s="25" t="s">
        <v>53</v>
      </c>
      <c r="C34" s="83" t="s">
        <v>52</v>
      </c>
      <c r="D34" s="78">
        <v>1.1599999999999999</v>
      </c>
      <c r="E34" s="78"/>
      <c r="F34" s="80"/>
    </row>
    <row r="35" ht="16.5" customHeight="1">
      <c r="A35" s="26">
        <v>31</v>
      </c>
      <c r="B35" s="13" t="s">
        <v>341</v>
      </c>
      <c r="C35" s="59" t="s">
        <v>55</v>
      </c>
      <c r="D35" s="82">
        <v>0.57999999999999996</v>
      </c>
      <c r="E35" s="78">
        <f t="shared" si="11"/>
        <v>1.02</v>
      </c>
      <c r="F35" s="78">
        <v>17</v>
      </c>
    </row>
    <row r="36" ht="16.5" customHeight="1">
      <c r="A36" s="26">
        <v>32</v>
      </c>
      <c r="B36" s="13" t="s">
        <v>56</v>
      </c>
      <c r="C36" s="59" t="s">
        <v>55</v>
      </c>
      <c r="D36" s="82">
        <v>0.44</v>
      </c>
      <c r="E36" s="78"/>
      <c r="F36" s="78"/>
    </row>
    <row r="37" ht="16.5" customHeight="1">
      <c r="A37" s="26">
        <v>33</v>
      </c>
      <c r="B37" s="7" t="s">
        <v>357</v>
      </c>
      <c r="C37" s="83" t="s">
        <v>58</v>
      </c>
      <c r="D37" s="78">
        <v>0.38</v>
      </c>
      <c r="E37" s="78">
        <f t="shared" si="11"/>
        <v>1.3999999999999999</v>
      </c>
      <c r="F37" s="78">
        <v>18</v>
      </c>
    </row>
    <row r="38" ht="16.5" customHeight="1">
      <c r="A38" s="26">
        <v>34</v>
      </c>
      <c r="B38" s="7" t="s">
        <v>57</v>
      </c>
      <c r="C38" s="83" t="s">
        <v>58</v>
      </c>
      <c r="D38" s="78">
        <v>1.02</v>
      </c>
      <c r="E38" s="78"/>
      <c r="F38" s="78"/>
    </row>
    <row r="39" ht="16.5" customHeight="1">
      <c r="A39" s="26">
        <v>35</v>
      </c>
      <c r="B39" s="13" t="s">
        <v>193</v>
      </c>
      <c r="C39" s="85" t="s">
        <v>61</v>
      </c>
      <c r="D39" s="82">
        <v>0.46000000000000002</v>
      </c>
      <c r="E39" s="78">
        <f t="shared" si="11"/>
        <v>0.88</v>
      </c>
      <c r="F39" s="78">
        <v>12</v>
      </c>
    </row>
    <row r="40" ht="16.5" customHeight="1">
      <c r="A40" s="26">
        <v>36</v>
      </c>
      <c r="B40" s="13" t="s">
        <v>278</v>
      </c>
      <c r="C40" s="85" t="s">
        <v>61</v>
      </c>
      <c r="D40" s="82">
        <v>0.41999999999999998</v>
      </c>
      <c r="E40" s="78"/>
      <c r="F40" s="78"/>
    </row>
    <row r="41" ht="16.5" customHeight="1">
      <c r="A41" s="26">
        <v>37</v>
      </c>
      <c r="B41" s="7" t="s">
        <v>199</v>
      </c>
      <c r="C41" s="83" t="s">
        <v>64</v>
      </c>
      <c r="D41" s="78">
        <v>0.44</v>
      </c>
      <c r="E41" s="78">
        <f t="shared" si="11"/>
        <v>0.84999999999999998</v>
      </c>
      <c r="F41" s="78">
        <v>10</v>
      </c>
    </row>
    <row r="42" ht="16.5" customHeight="1">
      <c r="A42" s="26">
        <v>38</v>
      </c>
      <c r="B42" s="7" t="s">
        <v>358</v>
      </c>
      <c r="C42" s="83" t="s">
        <v>64</v>
      </c>
      <c r="D42" s="78">
        <v>0.40999999999999998</v>
      </c>
      <c r="E42" s="78"/>
      <c r="F42" s="78"/>
    </row>
    <row r="43" ht="16.5" customHeight="1">
      <c r="A43" s="26">
        <v>39</v>
      </c>
      <c r="B43" s="13" t="s">
        <v>359</v>
      </c>
      <c r="C43" s="85" t="s">
        <v>67</v>
      </c>
      <c r="D43" s="82">
        <v>0.34999999999999998</v>
      </c>
      <c r="E43" s="78">
        <f t="shared" si="11"/>
        <v>0.72999999999999998</v>
      </c>
      <c r="F43" s="78">
        <v>7</v>
      </c>
    </row>
    <row r="44" ht="16.5" customHeight="1">
      <c r="A44" s="26">
        <v>40</v>
      </c>
      <c r="B44" s="13" t="s">
        <v>360</v>
      </c>
      <c r="C44" s="85" t="s">
        <v>67</v>
      </c>
      <c r="D44" s="82">
        <v>0.38</v>
      </c>
      <c r="E44" s="78"/>
      <c r="F44" s="78"/>
    </row>
    <row r="45" ht="15" customHeight="1">
      <c r="A45" s="86">
        <v>41</v>
      </c>
      <c r="B45" s="41" t="s">
        <v>279</v>
      </c>
      <c r="C45" s="83" t="s">
        <v>70</v>
      </c>
      <c r="D45" s="48">
        <v>0.26000000000000001</v>
      </c>
      <c r="E45" s="78">
        <f t="shared" si="11"/>
        <v>0.5</v>
      </c>
      <c r="F45" s="78">
        <v>1</v>
      </c>
    </row>
    <row r="46" ht="15" customHeight="1">
      <c r="A46" s="86">
        <v>42</v>
      </c>
      <c r="B46" s="41" t="s">
        <v>361</v>
      </c>
      <c r="C46" s="83" t="s">
        <v>70</v>
      </c>
      <c r="D46" s="48">
        <v>0.23999999999999999</v>
      </c>
      <c r="E46" s="78"/>
      <c r="F46" s="78"/>
    </row>
    <row r="47" ht="15" customHeight="1">
      <c r="A47" s="86">
        <v>43</v>
      </c>
      <c r="B47" s="18" t="s">
        <v>362</v>
      </c>
      <c r="C47" s="59" t="s">
        <v>73</v>
      </c>
      <c r="D47" s="49">
        <v>0.55000000000000004</v>
      </c>
      <c r="E47" s="78">
        <f t="shared" si="11"/>
        <v>2.1200000000000001</v>
      </c>
      <c r="F47" s="78">
        <v>23</v>
      </c>
    </row>
    <row r="48" ht="15" customHeight="1">
      <c r="A48" s="86">
        <v>44</v>
      </c>
      <c r="B48" s="18" t="s">
        <v>211</v>
      </c>
      <c r="C48" s="59" t="s">
        <v>73</v>
      </c>
      <c r="D48" s="49">
        <v>1.5700000000000001</v>
      </c>
      <c r="E48" s="78"/>
      <c r="F48" s="78"/>
    </row>
    <row r="49" ht="15" customHeight="1">
      <c r="A49" s="86">
        <v>45</v>
      </c>
      <c r="B49" s="41" t="s">
        <v>213</v>
      </c>
      <c r="C49" s="83" t="s">
        <v>76</v>
      </c>
      <c r="D49" s="48">
        <v>0.20999999999999999</v>
      </c>
      <c r="E49" s="78">
        <f t="shared" si="11"/>
        <v>0.52000000000000002</v>
      </c>
      <c r="F49" s="78">
        <v>2</v>
      </c>
    </row>
    <row r="50" ht="15" customHeight="1">
      <c r="A50" s="86">
        <v>46</v>
      </c>
      <c r="B50" s="41" t="s">
        <v>77</v>
      </c>
      <c r="C50" s="83" t="s">
        <v>76</v>
      </c>
      <c r="D50" s="48">
        <v>0.31</v>
      </c>
      <c r="E50" s="78"/>
      <c r="F50" s="78"/>
    </row>
    <row r="51" ht="15" customHeight="1">
      <c r="A51" s="86">
        <v>47</v>
      </c>
      <c r="B51" s="18" t="s">
        <v>306</v>
      </c>
      <c r="C51" s="59" t="s">
        <v>79</v>
      </c>
      <c r="D51" s="49">
        <v>2.3300000000000001</v>
      </c>
      <c r="E51" s="78">
        <f t="shared" si="11"/>
        <v>2.79</v>
      </c>
      <c r="F51" s="78">
        <v>27</v>
      </c>
    </row>
    <row r="52" ht="15" customHeight="1">
      <c r="A52" s="86">
        <v>48</v>
      </c>
      <c r="B52" s="18" t="s">
        <v>284</v>
      </c>
      <c r="C52" s="59" t="s">
        <v>79</v>
      </c>
      <c r="D52" s="49">
        <v>0.46000000000000002</v>
      </c>
      <c r="E52" s="78"/>
      <c r="F52" s="78"/>
    </row>
    <row r="53" ht="15" customHeight="1">
      <c r="A53" s="86">
        <v>49</v>
      </c>
      <c r="B53" s="41" t="s">
        <v>81</v>
      </c>
      <c r="C53" s="83" t="s">
        <v>285</v>
      </c>
      <c r="D53" s="48">
        <v>2.3100000000000001</v>
      </c>
      <c r="E53" s="78">
        <f t="shared" si="11"/>
        <v>3.7000000000000002</v>
      </c>
      <c r="F53" s="78">
        <v>30</v>
      </c>
    </row>
    <row r="54" ht="15" customHeight="1">
      <c r="A54" s="86">
        <v>50</v>
      </c>
      <c r="B54" s="41" t="s">
        <v>363</v>
      </c>
      <c r="C54" s="83" t="s">
        <v>285</v>
      </c>
      <c r="D54" s="48">
        <v>1.3899999999999999</v>
      </c>
      <c r="E54" s="78"/>
      <c r="F54" s="78"/>
    </row>
    <row r="55" ht="15" customHeight="1">
      <c r="A55" s="86">
        <v>51</v>
      </c>
      <c r="B55" s="18" t="s">
        <v>222</v>
      </c>
      <c r="C55" s="85" t="s">
        <v>85</v>
      </c>
      <c r="D55" s="49">
        <v>0.46000000000000002</v>
      </c>
      <c r="E55" s="78">
        <f t="shared" si="11"/>
        <v>0.85000000000000009</v>
      </c>
      <c r="F55" s="78">
        <v>10</v>
      </c>
    </row>
    <row r="56" ht="15" customHeight="1">
      <c r="A56" s="86">
        <v>52</v>
      </c>
      <c r="B56" s="18" t="s">
        <v>84</v>
      </c>
      <c r="C56" s="85" t="s">
        <v>85</v>
      </c>
      <c r="D56" s="49">
        <v>0.39000000000000001</v>
      </c>
      <c r="E56" s="78"/>
      <c r="F56" s="78"/>
    </row>
    <row r="57" ht="15" customHeight="1">
      <c r="A57" s="86">
        <v>53</v>
      </c>
      <c r="B57" s="41" t="s">
        <v>87</v>
      </c>
      <c r="C57" s="83" t="s">
        <v>88</v>
      </c>
      <c r="D57" s="48">
        <v>1.0800000000000001</v>
      </c>
      <c r="E57" s="78">
        <f t="shared" si="11"/>
        <v>2.3700000000000001</v>
      </c>
      <c r="F57" s="78">
        <v>25</v>
      </c>
    </row>
    <row r="58" ht="15" customHeight="1">
      <c r="A58" s="86">
        <v>54</v>
      </c>
      <c r="B58" s="41" t="s">
        <v>89</v>
      </c>
      <c r="C58" s="83" t="s">
        <v>88</v>
      </c>
      <c r="D58" s="48">
        <v>1.29</v>
      </c>
      <c r="E58" s="78"/>
      <c r="F58" s="78"/>
    </row>
    <row r="59" ht="15" customHeight="1">
      <c r="A59" s="86">
        <v>55</v>
      </c>
      <c r="B59" s="18" t="s">
        <v>228</v>
      </c>
      <c r="C59" s="85" t="s">
        <v>91</v>
      </c>
      <c r="D59" s="49">
        <v>0.39000000000000001</v>
      </c>
      <c r="E59" s="78">
        <f t="shared" si="11"/>
        <v>0.72999999999999998</v>
      </c>
      <c r="F59" s="78">
        <v>7</v>
      </c>
    </row>
    <row r="60" ht="15" customHeight="1">
      <c r="A60" s="86">
        <v>56</v>
      </c>
      <c r="B60" s="18" t="s">
        <v>90</v>
      </c>
      <c r="C60" s="85" t="s">
        <v>91</v>
      </c>
      <c r="D60" s="49">
        <v>0.34000000000000002</v>
      </c>
      <c r="E60" s="78"/>
      <c r="F60" s="78"/>
    </row>
    <row r="61" ht="15" customHeight="1">
      <c r="A61" s="86">
        <v>57</v>
      </c>
      <c r="B61" s="41" t="s">
        <v>93</v>
      </c>
      <c r="C61" s="83" t="s">
        <v>94</v>
      </c>
      <c r="D61" s="48">
        <v>1.0600000000000001</v>
      </c>
      <c r="E61" s="78">
        <f t="shared" si="11"/>
        <v>2.0600000000000001</v>
      </c>
      <c r="F61" s="78">
        <v>22</v>
      </c>
    </row>
    <row r="62" ht="15" customHeight="1">
      <c r="A62" s="86">
        <v>58</v>
      </c>
      <c r="B62" s="41" t="s">
        <v>95</v>
      </c>
      <c r="C62" s="83" t="s">
        <v>94</v>
      </c>
      <c r="D62" s="48">
        <v>1</v>
      </c>
      <c r="E62" s="78"/>
      <c r="F62" s="78"/>
    </row>
    <row r="63" ht="15" customHeight="1">
      <c r="A63" s="86">
        <v>59</v>
      </c>
      <c r="B63" s="18" t="s">
        <v>98</v>
      </c>
      <c r="C63" s="85" t="s">
        <v>97</v>
      </c>
      <c r="D63" s="49">
        <v>1.1499999999999999</v>
      </c>
      <c r="E63" s="78">
        <f t="shared" si="11"/>
        <v>1.6299999999999999</v>
      </c>
      <c r="F63" s="78">
        <v>19</v>
      </c>
    </row>
    <row r="64" ht="15" customHeight="1">
      <c r="A64" s="86">
        <v>60</v>
      </c>
      <c r="B64" s="18" t="s">
        <v>236</v>
      </c>
      <c r="C64" s="85" t="s">
        <v>97</v>
      </c>
      <c r="D64" s="49">
        <v>0.47999999999999998</v>
      </c>
      <c r="E64" s="78"/>
      <c r="F64" s="78"/>
    </row>
    <row r="65" ht="15" customHeight="1">
      <c r="A65" s="86">
        <v>61</v>
      </c>
      <c r="B65" s="41" t="s">
        <v>99</v>
      </c>
      <c r="C65" s="83" t="s">
        <v>100</v>
      </c>
      <c r="D65" s="48">
        <v>0.45000000000000001</v>
      </c>
      <c r="E65" s="78">
        <f t="shared" si="11"/>
        <v>0.96999999999999997</v>
      </c>
      <c r="F65" s="78">
        <v>16</v>
      </c>
    </row>
    <row r="66" ht="15" customHeight="1">
      <c r="A66" s="86">
        <v>62</v>
      </c>
      <c r="B66" s="41" t="s">
        <v>289</v>
      </c>
      <c r="C66" s="83" t="s">
        <v>100</v>
      </c>
      <c r="D66" s="48">
        <v>0.52000000000000002</v>
      </c>
      <c r="E66" s="78"/>
      <c r="F66" s="78"/>
    </row>
    <row r="67" ht="15" customHeight="1">
      <c r="A67" s="86">
        <v>63</v>
      </c>
      <c r="B67" s="13" t="s">
        <v>242</v>
      </c>
      <c r="C67" s="85" t="s">
        <v>103</v>
      </c>
      <c r="D67" s="49">
        <v>0.52000000000000002</v>
      </c>
      <c r="E67" s="78">
        <f t="shared" si="11"/>
        <v>0.8600000000000001</v>
      </c>
      <c r="F67" s="78">
        <v>11</v>
      </c>
    </row>
    <row r="68" ht="15" customHeight="1">
      <c r="A68" s="86">
        <v>64</v>
      </c>
      <c r="B68" s="18" t="s">
        <v>102</v>
      </c>
      <c r="C68" s="85" t="s">
        <v>103</v>
      </c>
      <c r="D68" s="49">
        <v>0.34000000000000002</v>
      </c>
      <c r="E68" s="78"/>
      <c r="F68" s="78"/>
    </row>
    <row r="69" ht="15" customHeight="1">
      <c r="A69" s="86">
        <v>65</v>
      </c>
      <c r="B69" s="41" t="s">
        <v>308</v>
      </c>
      <c r="C69" s="83" t="s">
        <v>245</v>
      </c>
      <c r="D69" s="48">
        <v>0.39000000000000001</v>
      </c>
      <c r="E69" s="78">
        <f t="shared" si="11"/>
        <v>0.70999999999999996</v>
      </c>
      <c r="F69" s="78">
        <v>5</v>
      </c>
    </row>
    <row r="70" ht="15" customHeight="1">
      <c r="A70" s="86">
        <v>66</v>
      </c>
      <c r="B70" s="41" t="s">
        <v>307</v>
      </c>
      <c r="C70" s="83" t="s">
        <v>245</v>
      </c>
      <c r="D70" s="48">
        <v>0.32000000000000001</v>
      </c>
      <c r="E70" s="78"/>
      <c r="F70" s="78"/>
    </row>
    <row r="71" ht="15" customHeight="1">
      <c r="A71" s="86">
        <v>67</v>
      </c>
      <c r="B71" s="18" t="s">
        <v>250</v>
      </c>
      <c r="C71" s="85" t="s">
        <v>109</v>
      </c>
      <c r="D71" s="49">
        <v>0.55000000000000004</v>
      </c>
      <c r="E71" s="78">
        <f t="shared" si="11"/>
        <v>0.95999999999999996</v>
      </c>
      <c r="F71" s="78">
        <v>14</v>
      </c>
    </row>
    <row r="72" ht="15" customHeight="1">
      <c r="A72" s="86">
        <v>68</v>
      </c>
      <c r="B72" s="18" t="s">
        <v>248</v>
      </c>
      <c r="C72" s="85" t="s">
        <v>109</v>
      </c>
      <c r="D72" s="49">
        <v>0.40999999999999998</v>
      </c>
      <c r="E72" s="78"/>
      <c r="F72" s="78"/>
    </row>
    <row r="73" ht="15" customHeight="1">
      <c r="A73" s="86">
        <v>69</v>
      </c>
      <c r="B73" s="41" t="s">
        <v>349</v>
      </c>
      <c r="C73" s="83" t="s">
        <v>252</v>
      </c>
      <c r="D73" s="48">
        <v>2.2599999999999998</v>
      </c>
      <c r="E73" s="78">
        <f t="shared" si="11"/>
        <v>4.5</v>
      </c>
      <c r="F73" s="78">
        <v>31</v>
      </c>
    </row>
    <row r="74" ht="15" customHeight="1">
      <c r="A74" s="86">
        <v>70</v>
      </c>
      <c r="B74" s="41" t="s">
        <v>292</v>
      </c>
      <c r="C74" s="83" t="s">
        <v>252</v>
      </c>
      <c r="D74" s="48">
        <v>2.2400000000000002</v>
      </c>
      <c r="E74" s="78"/>
      <c r="F74" s="78"/>
    </row>
    <row r="75" ht="15" customHeight="1">
      <c r="A75" s="86">
        <v>71</v>
      </c>
      <c r="B75" s="18" t="s">
        <v>364</v>
      </c>
      <c r="C75" s="85" t="s">
        <v>115</v>
      </c>
      <c r="D75" s="49">
        <v>0.42999999999999999</v>
      </c>
      <c r="E75" s="78">
        <f t="shared" ref="E75:E79" si="12">D75+D76</f>
        <v>1.6499999999999999</v>
      </c>
      <c r="F75" s="78">
        <v>20</v>
      </c>
    </row>
    <row r="76" ht="15" customHeight="1">
      <c r="A76" s="86">
        <v>72</v>
      </c>
      <c r="B76" s="18" t="s">
        <v>116</v>
      </c>
      <c r="C76" s="85" t="s">
        <v>115</v>
      </c>
      <c r="D76" s="49">
        <v>1.22</v>
      </c>
      <c r="E76" s="78"/>
      <c r="F76" s="78"/>
    </row>
    <row r="77" ht="15" customHeight="1">
      <c r="A77" s="86">
        <v>73</v>
      </c>
      <c r="B77" s="41" t="s">
        <v>293</v>
      </c>
      <c r="C77" s="83" t="s">
        <v>259</v>
      </c>
      <c r="D77" s="48">
        <v>0.40000000000000002</v>
      </c>
      <c r="E77" s="78">
        <f t="shared" si="12"/>
        <v>0.76000000000000001</v>
      </c>
      <c r="F77" s="78">
        <v>10</v>
      </c>
    </row>
    <row r="78" ht="15" customHeight="1">
      <c r="A78" s="86">
        <v>74</v>
      </c>
      <c r="B78" s="41" t="s">
        <v>117</v>
      </c>
      <c r="C78" s="83" t="s">
        <v>259</v>
      </c>
      <c r="D78" s="48">
        <v>0.35999999999999999</v>
      </c>
      <c r="E78" s="78"/>
      <c r="F78" s="78"/>
    </row>
    <row r="79" ht="15" customHeight="1">
      <c r="A79" s="86">
        <v>75</v>
      </c>
      <c r="B79" s="18" t="s">
        <v>122</v>
      </c>
      <c r="C79" s="85" t="s">
        <v>121</v>
      </c>
      <c r="D79" s="49">
        <v>0.35999999999999999</v>
      </c>
      <c r="E79" s="78">
        <f t="shared" si="12"/>
        <v>0.91000000000000003</v>
      </c>
      <c r="F79" s="78">
        <v>13</v>
      </c>
    </row>
    <row r="80" ht="15" customHeight="1">
      <c r="A80" s="86">
        <v>76</v>
      </c>
      <c r="B80" s="18" t="s">
        <v>120</v>
      </c>
      <c r="C80" s="85" t="s">
        <v>121</v>
      </c>
      <c r="D80" s="49">
        <v>0.55000000000000004</v>
      </c>
      <c r="E80" s="78"/>
      <c r="F80" s="78"/>
    </row>
    <row r="81" ht="15" customHeight="1">
      <c r="E81" s="9"/>
      <c r="F81" s="9"/>
    </row>
    <row r="82" ht="15" customHeight="1">
      <c r="E82" s="9"/>
      <c r="F82" s="9"/>
    </row>
  </sheetData>
  <mergeCells count="81">
    <mergeCell ref="A1:F1"/>
    <mergeCell ref="A2:F2"/>
    <mergeCell ref="A3:F3"/>
    <mergeCell ref="E5:E6"/>
    <mergeCell ref="F5:F6"/>
    <mergeCell ref="E7:E8"/>
    <mergeCell ref="F7:F8"/>
    <mergeCell ref="E9:E10"/>
    <mergeCell ref="F9:F10"/>
    <mergeCell ref="E11:E12"/>
    <mergeCell ref="F11:F12"/>
    <mergeCell ref="E13:E14"/>
    <mergeCell ref="F13:F14"/>
    <mergeCell ref="E15:E16"/>
    <mergeCell ref="F15:F16"/>
    <mergeCell ref="E17:E18"/>
    <mergeCell ref="F17:F18"/>
    <mergeCell ref="E19:E20"/>
    <mergeCell ref="F19:F20"/>
    <mergeCell ref="E21:E22"/>
    <mergeCell ref="F21:F22"/>
    <mergeCell ref="E23:E24"/>
    <mergeCell ref="F23:F24"/>
    <mergeCell ref="E25:E26"/>
    <mergeCell ref="F25:F26"/>
    <mergeCell ref="E27:E28"/>
    <mergeCell ref="F27:F28"/>
    <mergeCell ref="E29:E30"/>
    <mergeCell ref="F29:F30"/>
    <mergeCell ref="E31:E32"/>
    <mergeCell ref="F31:F32"/>
    <mergeCell ref="E33:E34"/>
    <mergeCell ref="F33:F34"/>
    <mergeCell ref="E35:E36"/>
    <mergeCell ref="F35:F36"/>
    <mergeCell ref="E37:E38"/>
    <mergeCell ref="F37:F38"/>
    <mergeCell ref="E39:E40"/>
    <mergeCell ref="F39:F40"/>
    <mergeCell ref="E41:E42"/>
    <mergeCell ref="F41:F42"/>
    <mergeCell ref="E43:E44"/>
    <mergeCell ref="F43:F44"/>
    <mergeCell ref="E45:E46"/>
    <mergeCell ref="F45:F46"/>
    <mergeCell ref="E47:E48"/>
    <mergeCell ref="F47:F48"/>
    <mergeCell ref="E49:E50"/>
    <mergeCell ref="F49:F50"/>
    <mergeCell ref="E51:E52"/>
    <mergeCell ref="F51:F52"/>
    <mergeCell ref="E53:E54"/>
    <mergeCell ref="F53:F54"/>
    <mergeCell ref="E55:E56"/>
    <mergeCell ref="F55:F56"/>
    <mergeCell ref="E57:E58"/>
    <mergeCell ref="F57:F58"/>
    <mergeCell ref="E59:E60"/>
    <mergeCell ref="F59:F60"/>
    <mergeCell ref="E61:E62"/>
    <mergeCell ref="F61:F62"/>
    <mergeCell ref="E63:E64"/>
    <mergeCell ref="F63:F64"/>
    <mergeCell ref="E65:E66"/>
    <mergeCell ref="F65:F66"/>
    <mergeCell ref="E67:E68"/>
    <mergeCell ref="F67:F68"/>
    <mergeCell ref="E69:E70"/>
    <mergeCell ref="F69:F70"/>
    <mergeCell ref="E71:E72"/>
    <mergeCell ref="F71:F72"/>
    <mergeCell ref="E73:E74"/>
    <mergeCell ref="F73:F74"/>
    <mergeCell ref="E75:E76"/>
    <mergeCell ref="F75:F76"/>
    <mergeCell ref="E77:E78"/>
    <mergeCell ref="F77:F78"/>
    <mergeCell ref="E79:E80"/>
    <mergeCell ref="F79:F80"/>
    <mergeCell ref="E81:E82"/>
    <mergeCell ref="F81:F82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90">
      <selection activeCell="K32" activeCellId="0" sqref="K32"/>
    </sheetView>
  </sheetViews>
  <sheetFormatPr customHeight="1" defaultRowHeight="15"/>
  <cols>
    <col customWidth="1" min="1" max="1" width="5.5703125"/>
    <col customWidth="1" min="2" max="2" width="31"/>
    <col customWidth="1" min="3" max="3" width="12.85546875"/>
    <col customWidth="1" min="4" max="5" width="13.7109375"/>
    <col customWidth="1" min="6" max="6" width="16.28515625"/>
    <col customWidth="1" min="7" max="7" width="14.85546875"/>
    <col customWidth="1" min="8" max="8" style="30" width="14.85546875"/>
    <col customWidth="1" min="9" max="10" width="14.42578125"/>
    <col customWidth="1" min="11" max="11" width="13.140625"/>
  </cols>
  <sheetData>
    <row r="1" ht="15" customHeight="1">
      <c r="I1" s="87" t="s">
        <v>365</v>
      </c>
      <c r="J1" s="87"/>
      <c r="K1" s="87"/>
    </row>
    <row r="2" ht="15" customHeight="1">
      <c r="I2" s="42" t="s">
        <v>366</v>
      </c>
      <c r="J2" s="42"/>
      <c r="K2" s="42"/>
    </row>
    <row r="3" ht="15" customHeight="1">
      <c r="I3" s="87" t="s">
        <v>367</v>
      </c>
      <c r="J3" s="87"/>
      <c r="K3" s="87"/>
    </row>
    <row r="4" ht="15" customHeight="1">
      <c r="I4" s="88" t="s">
        <v>368</v>
      </c>
      <c r="J4" s="88"/>
      <c r="K4" s="88"/>
    </row>
    <row r="5" ht="19.5" customHeight="1">
      <c r="A5" s="89" t="s">
        <v>6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ht="57" customHeight="1">
      <c r="A6" s="91" t="s">
        <v>0</v>
      </c>
      <c r="B6" s="91"/>
      <c r="C6" s="91"/>
      <c r="D6" s="91"/>
      <c r="E6" s="91"/>
      <c r="F6" s="91"/>
      <c r="G6" s="91"/>
      <c r="H6" s="91"/>
      <c r="I6" s="91"/>
      <c r="J6" s="30"/>
      <c r="K6" s="30"/>
    </row>
    <row r="7" ht="18.75" customHeight="1">
      <c r="A7" s="91" t="s">
        <v>369</v>
      </c>
      <c r="B7" s="91"/>
      <c r="C7" s="91"/>
      <c r="D7" s="91"/>
      <c r="E7" s="91"/>
      <c r="F7" s="91"/>
      <c r="G7" s="91"/>
      <c r="H7" s="91"/>
      <c r="I7" s="91"/>
      <c r="J7" s="30"/>
      <c r="K7" s="30"/>
    </row>
    <row r="8" ht="18.75" customHeight="1">
      <c r="A8" s="92" t="s">
        <v>370</v>
      </c>
      <c r="B8" s="92"/>
      <c r="C8" s="92"/>
      <c r="D8" s="92"/>
      <c r="E8" s="92"/>
      <c r="F8" s="92"/>
      <c r="G8" s="92"/>
      <c r="H8" s="92"/>
      <c r="I8" s="92"/>
      <c r="J8" s="93"/>
      <c r="K8" s="93"/>
    </row>
    <row r="9" ht="46.5" customHeight="1">
      <c r="A9" s="94" t="s">
        <v>3</v>
      </c>
      <c r="B9" s="9" t="s">
        <v>5</v>
      </c>
      <c r="C9" s="95" t="s">
        <v>371</v>
      </c>
      <c r="D9" s="96" t="s">
        <v>372</v>
      </c>
      <c r="E9" s="96" t="s">
        <v>373</v>
      </c>
      <c r="F9" s="96" t="s">
        <v>374</v>
      </c>
      <c r="G9" s="97" t="s">
        <v>375</v>
      </c>
      <c r="H9" s="97" t="s">
        <v>376</v>
      </c>
      <c r="I9" s="98" t="s">
        <v>377</v>
      </c>
      <c r="J9" s="99" t="s">
        <v>6</v>
      </c>
      <c r="K9" s="99" t="s">
        <v>8</v>
      </c>
    </row>
    <row r="10" ht="18.75" customHeight="1">
      <c r="A10" s="94">
        <v>1</v>
      </c>
      <c r="B10" s="100" t="s">
        <v>378</v>
      </c>
      <c r="C10" s="95">
        <v>3</v>
      </c>
      <c r="D10" s="99">
        <v>6</v>
      </c>
      <c r="E10" s="99">
        <v>12</v>
      </c>
      <c r="F10" s="99">
        <v>12</v>
      </c>
      <c r="G10" s="99">
        <v>26</v>
      </c>
      <c r="H10" s="99">
        <v>14</v>
      </c>
      <c r="I10" s="99">
        <v>8</v>
      </c>
      <c r="J10" s="99">
        <f t="shared" ref="J10:J47" si="13">C10+D10+E10+F10+G10+H10+I10</f>
        <v>81</v>
      </c>
      <c r="K10" s="9">
        <v>11</v>
      </c>
    </row>
    <row r="11" ht="18.75" customHeight="1">
      <c r="A11" s="94">
        <v>2</v>
      </c>
      <c r="B11" s="101" t="s">
        <v>379</v>
      </c>
      <c r="C11" s="9">
        <v>6</v>
      </c>
      <c r="D11" s="99">
        <v>27</v>
      </c>
      <c r="E11" s="99">
        <v>1</v>
      </c>
      <c r="F11" s="99">
        <v>24</v>
      </c>
      <c r="G11" s="99">
        <v>15</v>
      </c>
      <c r="H11" s="99">
        <v>29</v>
      </c>
      <c r="I11" s="99">
        <v>3</v>
      </c>
      <c r="J11" s="99">
        <f t="shared" si="13"/>
        <v>105</v>
      </c>
      <c r="K11" s="9">
        <v>19</v>
      </c>
    </row>
    <row r="12" ht="18.75" customHeight="1">
      <c r="A12" s="94">
        <v>3</v>
      </c>
      <c r="B12" s="102" t="s">
        <v>380</v>
      </c>
      <c r="C12" s="103">
        <v>2</v>
      </c>
      <c r="D12" s="44">
        <v>4</v>
      </c>
      <c r="E12" s="44">
        <v>16</v>
      </c>
      <c r="F12" s="44">
        <v>4</v>
      </c>
      <c r="G12" s="44">
        <v>7</v>
      </c>
      <c r="H12" s="44">
        <v>11</v>
      </c>
      <c r="I12" s="44">
        <v>14</v>
      </c>
      <c r="J12" s="104">
        <f t="shared" si="13"/>
        <v>58</v>
      </c>
      <c r="K12" s="43">
        <v>3</v>
      </c>
    </row>
    <row r="13" ht="18.75" customHeight="1">
      <c r="A13" s="94">
        <v>4</v>
      </c>
      <c r="B13" s="101" t="s">
        <v>136</v>
      </c>
      <c r="C13" s="103">
        <v>13</v>
      </c>
      <c r="D13" s="44">
        <v>16</v>
      </c>
      <c r="E13" s="44">
        <v>15</v>
      </c>
      <c r="F13" s="44">
        <v>11</v>
      </c>
      <c r="G13" s="44">
        <v>24</v>
      </c>
      <c r="H13" s="44">
        <v>3</v>
      </c>
      <c r="I13" s="44">
        <v>28</v>
      </c>
      <c r="J13" s="99">
        <f t="shared" si="13"/>
        <v>110</v>
      </c>
      <c r="K13" s="105">
        <v>21</v>
      </c>
    </row>
    <row r="14" ht="18.75" customHeight="1">
      <c r="A14" s="94">
        <v>5</v>
      </c>
      <c r="B14" s="102" t="s">
        <v>381</v>
      </c>
      <c r="C14" s="44">
        <v>9</v>
      </c>
      <c r="D14" s="44">
        <v>7</v>
      </c>
      <c r="E14" s="44">
        <v>14</v>
      </c>
      <c r="F14" s="44">
        <v>16</v>
      </c>
      <c r="G14" s="44">
        <v>29</v>
      </c>
      <c r="H14" s="44">
        <v>1</v>
      </c>
      <c r="I14" s="44">
        <v>13</v>
      </c>
      <c r="J14" s="99">
        <f t="shared" si="13"/>
        <v>89</v>
      </c>
      <c r="K14" s="44">
        <v>14</v>
      </c>
    </row>
    <row r="15" ht="18.75" customHeight="1">
      <c r="A15" s="94">
        <v>6</v>
      </c>
      <c r="B15" s="101" t="s">
        <v>382</v>
      </c>
      <c r="C15" s="44">
        <v>14</v>
      </c>
      <c r="D15" s="44">
        <v>1</v>
      </c>
      <c r="E15" s="44">
        <v>17</v>
      </c>
      <c r="F15" s="44">
        <v>9</v>
      </c>
      <c r="G15" s="44">
        <v>13</v>
      </c>
      <c r="H15" s="44">
        <v>2</v>
      </c>
      <c r="I15" s="44">
        <v>6</v>
      </c>
      <c r="J15" s="104">
        <f t="shared" si="13"/>
        <v>62</v>
      </c>
      <c r="K15" s="43">
        <v>5</v>
      </c>
    </row>
    <row r="16" ht="18.75" customHeight="1">
      <c r="A16" s="94">
        <v>7</v>
      </c>
      <c r="B16" s="100" t="s">
        <v>383</v>
      </c>
      <c r="C16" s="44">
        <v>5</v>
      </c>
      <c r="D16" s="44">
        <v>14</v>
      </c>
      <c r="E16" s="44">
        <v>5</v>
      </c>
      <c r="F16" s="44">
        <v>14</v>
      </c>
      <c r="G16" s="44">
        <v>35</v>
      </c>
      <c r="H16" s="44">
        <v>5</v>
      </c>
      <c r="I16" s="44">
        <v>9</v>
      </c>
      <c r="J16" s="99">
        <f t="shared" si="13"/>
        <v>87</v>
      </c>
      <c r="K16" s="44">
        <v>13</v>
      </c>
    </row>
    <row r="17" ht="18.75" customHeight="1">
      <c r="A17" s="94">
        <v>8</v>
      </c>
      <c r="B17" s="101" t="s">
        <v>149</v>
      </c>
      <c r="C17" s="44">
        <v>4</v>
      </c>
      <c r="D17" s="44">
        <v>13</v>
      </c>
      <c r="E17" s="44">
        <v>3</v>
      </c>
      <c r="F17" s="44">
        <v>6</v>
      </c>
      <c r="G17" s="44">
        <v>31</v>
      </c>
      <c r="H17" s="44">
        <v>23</v>
      </c>
      <c r="I17" s="44">
        <v>29</v>
      </c>
      <c r="J17" s="99">
        <f t="shared" si="13"/>
        <v>109</v>
      </c>
      <c r="K17" s="44">
        <v>20</v>
      </c>
    </row>
    <row r="18" ht="18.75" customHeight="1">
      <c r="A18" s="106">
        <v>9</v>
      </c>
      <c r="B18" s="102" t="s">
        <v>384</v>
      </c>
      <c r="C18" s="107">
        <v>2</v>
      </c>
      <c r="D18" s="86">
        <v>11</v>
      </c>
      <c r="E18" s="86">
        <v>16</v>
      </c>
      <c r="F18" s="86">
        <v>8</v>
      </c>
      <c r="G18" s="86">
        <v>9</v>
      </c>
      <c r="H18" s="86">
        <v>7</v>
      </c>
      <c r="I18" s="86">
        <v>4</v>
      </c>
      <c r="J18" s="104">
        <f t="shared" si="13"/>
        <v>57</v>
      </c>
      <c r="K18" s="108">
        <v>2</v>
      </c>
    </row>
    <row r="19" ht="15.75" customHeight="1">
      <c r="A19" s="106">
        <v>10</v>
      </c>
      <c r="B19" s="101" t="s">
        <v>385</v>
      </c>
      <c r="C19" s="86">
        <v>1</v>
      </c>
      <c r="D19" s="86">
        <v>28</v>
      </c>
      <c r="E19" s="86">
        <v>9</v>
      </c>
      <c r="F19" s="86">
        <v>28</v>
      </c>
      <c r="G19" s="86">
        <v>12</v>
      </c>
      <c r="H19" s="86">
        <v>31</v>
      </c>
      <c r="I19" s="86">
        <v>21</v>
      </c>
      <c r="J19" s="99">
        <f t="shared" si="13"/>
        <v>130</v>
      </c>
      <c r="K19" s="86">
        <v>24</v>
      </c>
    </row>
    <row r="20" ht="18" customHeight="1">
      <c r="A20" s="106">
        <v>11</v>
      </c>
      <c r="B20" s="102" t="s">
        <v>163</v>
      </c>
      <c r="C20" s="86">
        <v>24</v>
      </c>
      <c r="D20" s="86">
        <v>25</v>
      </c>
      <c r="E20" s="86">
        <v>16</v>
      </c>
      <c r="F20" s="86">
        <v>18</v>
      </c>
      <c r="G20" s="86">
        <v>28</v>
      </c>
      <c r="H20" s="86">
        <v>26</v>
      </c>
      <c r="I20" s="86">
        <v>32</v>
      </c>
      <c r="J20" s="99">
        <f t="shared" si="13"/>
        <v>169</v>
      </c>
      <c r="K20" s="86">
        <v>33</v>
      </c>
    </row>
    <row r="21" ht="17.25" customHeight="1">
      <c r="A21" s="106">
        <v>12</v>
      </c>
      <c r="B21" s="101" t="s">
        <v>386</v>
      </c>
      <c r="C21" s="86">
        <v>13</v>
      </c>
      <c r="D21" s="86">
        <v>20</v>
      </c>
      <c r="E21" s="86">
        <v>16</v>
      </c>
      <c r="F21" s="86">
        <v>13</v>
      </c>
      <c r="G21" s="86">
        <v>6</v>
      </c>
      <c r="H21" s="86">
        <v>12</v>
      </c>
      <c r="I21" s="86">
        <v>11</v>
      </c>
      <c r="J21" s="99">
        <f t="shared" si="13"/>
        <v>91</v>
      </c>
      <c r="K21" s="86">
        <v>15</v>
      </c>
    </row>
    <row r="22" ht="18" customHeight="1">
      <c r="A22" s="106">
        <v>13</v>
      </c>
      <c r="B22" s="102" t="s">
        <v>169</v>
      </c>
      <c r="C22" s="86">
        <v>25</v>
      </c>
      <c r="D22" s="86">
        <v>31</v>
      </c>
      <c r="E22" s="86">
        <v>14</v>
      </c>
      <c r="F22" s="86">
        <v>15</v>
      </c>
      <c r="G22" s="86">
        <v>16</v>
      </c>
      <c r="H22" s="86">
        <v>19</v>
      </c>
      <c r="I22" s="86">
        <v>17</v>
      </c>
      <c r="J22" s="99">
        <f t="shared" si="13"/>
        <v>137</v>
      </c>
      <c r="K22" s="86">
        <v>27</v>
      </c>
    </row>
    <row r="23" ht="19.5" customHeight="1">
      <c r="A23" s="106">
        <v>14</v>
      </c>
      <c r="B23" s="101" t="s">
        <v>174</v>
      </c>
      <c r="C23" s="86">
        <v>7</v>
      </c>
      <c r="D23" s="86">
        <v>21</v>
      </c>
      <c r="E23" s="86">
        <v>16</v>
      </c>
      <c r="F23" s="86">
        <v>21</v>
      </c>
      <c r="G23" s="86">
        <v>20</v>
      </c>
      <c r="H23" s="86">
        <v>22</v>
      </c>
      <c r="I23" s="86">
        <v>26</v>
      </c>
      <c r="J23" s="99">
        <f t="shared" si="13"/>
        <v>133</v>
      </c>
      <c r="K23" s="86">
        <v>26</v>
      </c>
    </row>
    <row r="24" ht="19.5" customHeight="1">
      <c r="A24" s="106">
        <v>15</v>
      </c>
      <c r="B24" s="102" t="s">
        <v>179</v>
      </c>
      <c r="C24" s="86">
        <v>8</v>
      </c>
      <c r="D24" s="86">
        <v>30</v>
      </c>
      <c r="E24" s="86">
        <v>18</v>
      </c>
      <c r="F24" s="86">
        <v>24</v>
      </c>
      <c r="G24" s="86">
        <v>33</v>
      </c>
      <c r="H24" s="86">
        <v>28</v>
      </c>
      <c r="I24" s="86">
        <v>24</v>
      </c>
      <c r="J24" s="99">
        <f t="shared" si="13"/>
        <v>165</v>
      </c>
      <c r="K24" s="86">
        <v>32</v>
      </c>
    </row>
    <row r="25" ht="19.5" customHeight="1">
      <c r="A25" s="106">
        <v>16</v>
      </c>
      <c r="B25" s="101" t="s">
        <v>184</v>
      </c>
      <c r="C25" s="86">
        <v>23</v>
      </c>
      <c r="D25" s="86">
        <v>21</v>
      </c>
      <c r="E25" s="86">
        <v>11</v>
      </c>
      <c r="F25" s="86">
        <v>27</v>
      </c>
      <c r="G25" s="86">
        <v>23</v>
      </c>
      <c r="H25" s="86">
        <v>16</v>
      </c>
      <c r="I25" s="86">
        <v>17</v>
      </c>
      <c r="J25" s="99">
        <f t="shared" si="13"/>
        <v>138</v>
      </c>
      <c r="K25" s="86">
        <v>28</v>
      </c>
    </row>
    <row r="26" ht="20.25" customHeight="1">
      <c r="A26" s="106">
        <v>17</v>
      </c>
      <c r="B26" s="102" t="s">
        <v>189</v>
      </c>
      <c r="C26" s="86">
        <v>17</v>
      </c>
      <c r="D26" s="86">
        <v>26</v>
      </c>
      <c r="E26" s="86">
        <v>16</v>
      </c>
      <c r="F26" s="86">
        <v>21</v>
      </c>
      <c r="G26" s="86">
        <v>30</v>
      </c>
      <c r="H26" s="86">
        <v>24</v>
      </c>
      <c r="I26" s="86">
        <v>18</v>
      </c>
      <c r="J26" s="99">
        <f t="shared" si="13"/>
        <v>152</v>
      </c>
      <c r="K26" s="86">
        <v>31</v>
      </c>
    </row>
    <row r="27" ht="17.25" customHeight="1">
      <c r="A27" s="106">
        <v>18</v>
      </c>
      <c r="B27" s="101" t="s">
        <v>387</v>
      </c>
      <c r="C27" s="86">
        <v>8</v>
      </c>
      <c r="D27" s="86">
        <v>18</v>
      </c>
      <c r="E27" s="86">
        <v>12</v>
      </c>
      <c r="F27" s="86">
        <v>3</v>
      </c>
      <c r="G27" s="86">
        <v>18</v>
      </c>
      <c r="H27" s="86">
        <v>18</v>
      </c>
      <c r="I27" s="86">
        <v>12</v>
      </c>
      <c r="J27" s="99">
        <f t="shared" si="13"/>
        <v>89</v>
      </c>
      <c r="K27" s="86">
        <v>14</v>
      </c>
    </row>
    <row r="28" ht="21" customHeight="1">
      <c r="A28" s="106">
        <v>19</v>
      </c>
      <c r="B28" s="102" t="s">
        <v>197</v>
      </c>
      <c r="C28" s="86">
        <v>6</v>
      </c>
      <c r="D28" s="86">
        <v>24</v>
      </c>
      <c r="E28" s="86">
        <v>16</v>
      </c>
      <c r="F28" s="86">
        <v>17</v>
      </c>
      <c r="G28" s="86">
        <v>34</v>
      </c>
      <c r="H28" s="86">
        <v>11</v>
      </c>
      <c r="I28" s="86">
        <v>10</v>
      </c>
      <c r="J28" s="99">
        <f t="shared" si="13"/>
        <v>118</v>
      </c>
      <c r="K28" s="86">
        <v>22</v>
      </c>
    </row>
    <row r="29" ht="18" customHeight="1">
      <c r="A29" s="106">
        <v>20</v>
      </c>
      <c r="B29" s="101" t="s">
        <v>67</v>
      </c>
      <c r="C29" s="86">
        <v>2</v>
      </c>
      <c r="D29" s="86">
        <v>15</v>
      </c>
      <c r="E29" s="86">
        <v>2</v>
      </c>
      <c r="F29" s="86">
        <v>17</v>
      </c>
      <c r="G29" s="86">
        <v>1</v>
      </c>
      <c r="H29" s="86">
        <v>15</v>
      </c>
      <c r="I29" s="86">
        <v>7</v>
      </c>
      <c r="J29" s="104">
        <f t="shared" si="13"/>
        <v>59</v>
      </c>
      <c r="K29" s="108">
        <v>4</v>
      </c>
    </row>
    <row r="30" ht="19.5" customHeight="1">
      <c r="A30" s="106">
        <v>21</v>
      </c>
      <c r="B30" s="102" t="s">
        <v>206</v>
      </c>
      <c r="C30" s="86">
        <v>10</v>
      </c>
      <c r="D30" s="86">
        <v>10</v>
      </c>
      <c r="E30" s="86">
        <v>15</v>
      </c>
      <c r="F30" s="86">
        <v>2</v>
      </c>
      <c r="G30" s="86">
        <v>14</v>
      </c>
      <c r="H30" s="86">
        <v>18</v>
      </c>
      <c r="I30" s="86">
        <v>1</v>
      </c>
      <c r="J30" s="99">
        <f t="shared" si="13"/>
        <v>70</v>
      </c>
      <c r="K30" s="86">
        <v>7</v>
      </c>
    </row>
    <row r="31" ht="18" customHeight="1">
      <c r="A31" s="106">
        <v>22</v>
      </c>
      <c r="B31" s="101" t="s">
        <v>210</v>
      </c>
      <c r="C31" s="86">
        <v>20</v>
      </c>
      <c r="D31" s="86">
        <v>33</v>
      </c>
      <c r="E31" s="86">
        <v>9</v>
      </c>
      <c r="F31" s="86">
        <v>22</v>
      </c>
      <c r="G31" s="86">
        <v>3</v>
      </c>
      <c r="H31" s="86">
        <v>21</v>
      </c>
      <c r="I31" s="86">
        <v>23</v>
      </c>
      <c r="J31" s="99">
        <f t="shared" si="13"/>
        <v>131</v>
      </c>
      <c r="K31" s="86">
        <v>25</v>
      </c>
    </row>
    <row r="32" ht="18" customHeight="1">
      <c r="A32" s="106">
        <v>23</v>
      </c>
      <c r="B32" s="102" t="s">
        <v>388</v>
      </c>
      <c r="C32" s="86">
        <v>4</v>
      </c>
      <c r="D32" s="86">
        <v>12</v>
      </c>
      <c r="E32" s="86">
        <v>16</v>
      </c>
      <c r="F32" s="86">
        <v>1</v>
      </c>
      <c r="G32" s="86">
        <v>25</v>
      </c>
      <c r="H32" s="86">
        <v>6</v>
      </c>
      <c r="I32" s="86">
        <v>2</v>
      </c>
      <c r="J32" s="99">
        <f t="shared" si="13"/>
        <v>66</v>
      </c>
      <c r="K32" s="86">
        <v>6</v>
      </c>
    </row>
    <row r="33" ht="19.5" customHeight="1">
      <c r="A33" s="106">
        <v>24</v>
      </c>
      <c r="B33" s="101" t="s">
        <v>216</v>
      </c>
      <c r="C33" s="86">
        <v>13</v>
      </c>
      <c r="D33" s="86">
        <v>32</v>
      </c>
      <c r="E33" s="86">
        <v>5</v>
      </c>
      <c r="F33" s="86">
        <v>29</v>
      </c>
      <c r="G33" s="86">
        <v>4</v>
      </c>
      <c r="H33" s="86">
        <v>27</v>
      </c>
      <c r="I33" s="86">
        <v>27</v>
      </c>
      <c r="J33" s="99">
        <f t="shared" si="13"/>
        <v>137</v>
      </c>
      <c r="K33" s="86">
        <v>27</v>
      </c>
    </row>
    <row r="34" ht="19.5" customHeight="1">
      <c r="A34" s="106">
        <v>25</v>
      </c>
      <c r="B34" s="102" t="s">
        <v>219</v>
      </c>
      <c r="C34" s="86">
        <v>19</v>
      </c>
      <c r="D34" s="86">
        <v>8</v>
      </c>
      <c r="E34" s="86">
        <v>4</v>
      </c>
      <c r="F34" s="86">
        <v>10</v>
      </c>
      <c r="G34" s="86">
        <v>7</v>
      </c>
      <c r="H34" s="86">
        <v>4</v>
      </c>
      <c r="I34" s="86">
        <v>30</v>
      </c>
      <c r="J34" s="99">
        <f t="shared" si="13"/>
        <v>82</v>
      </c>
      <c r="K34" s="86">
        <v>12</v>
      </c>
    </row>
    <row r="35" ht="17.25" customHeight="1">
      <c r="A35" s="106">
        <v>26</v>
      </c>
      <c r="B35" s="101" t="s">
        <v>223</v>
      </c>
      <c r="C35" s="86">
        <v>5</v>
      </c>
      <c r="D35" s="86">
        <v>23</v>
      </c>
      <c r="E35" s="86">
        <v>18</v>
      </c>
      <c r="F35" s="86">
        <v>14</v>
      </c>
      <c r="G35" s="86">
        <v>5</v>
      </c>
      <c r="H35" s="86">
        <v>2</v>
      </c>
      <c r="I35" s="86">
        <v>10</v>
      </c>
      <c r="J35" s="99">
        <f t="shared" si="13"/>
        <v>77</v>
      </c>
      <c r="K35" s="86">
        <v>9</v>
      </c>
    </row>
    <row r="36" ht="18" customHeight="1">
      <c r="A36" s="106">
        <v>27</v>
      </c>
      <c r="B36" s="102" t="s">
        <v>226</v>
      </c>
      <c r="C36" s="86">
        <v>22</v>
      </c>
      <c r="D36" s="86">
        <v>34</v>
      </c>
      <c r="E36" s="86">
        <v>16</v>
      </c>
      <c r="F36" s="86">
        <v>30</v>
      </c>
      <c r="G36" s="86">
        <v>32</v>
      </c>
      <c r="H36" s="86">
        <v>25</v>
      </c>
      <c r="I36" s="86">
        <v>25</v>
      </c>
      <c r="J36" s="99">
        <f t="shared" si="13"/>
        <v>184</v>
      </c>
      <c r="K36" s="86">
        <v>34</v>
      </c>
    </row>
    <row r="37" ht="17.25" customHeight="1">
      <c r="A37" s="106">
        <v>28</v>
      </c>
      <c r="B37" s="101" t="s">
        <v>91</v>
      </c>
      <c r="C37" s="86">
        <v>11</v>
      </c>
      <c r="D37" s="86">
        <v>5</v>
      </c>
      <c r="E37" s="86">
        <v>13</v>
      </c>
      <c r="F37" s="86">
        <v>7</v>
      </c>
      <c r="G37" s="86">
        <v>19</v>
      </c>
      <c r="H37" s="86">
        <v>20</v>
      </c>
      <c r="I37" s="86">
        <v>7</v>
      </c>
      <c r="J37" s="99">
        <f t="shared" si="13"/>
        <v>82</v>
      </c>
      <c r="K37" s="86">
        <v>12</v>
      </c>
    </row>
    <row r="38" ht="17.25" customHeight="1">
      <c r="A38" s="106">
        <v>29</v>
      </c>
      <c r="B38" s="102" t="s">
        <v>232</v>
      </c>
      <c r="C38" s="86">
        <v>18</v>
      </c>
      <c r="D38" s="86">
        <v>19</v>
      </c>
      <c r="E38" s="86">
        <v>12</v>
      </c>
      <c r="F38" s="86">
        <v>21</v>
      </c>
      <c r="G38" s="86">
        <v>7</v>
      </c>
      <c r="H38" s="86">
        <v>4</v>
      </c>
      <c r="I38" s="86">
        <v>22</v>
      </c>
      <c r="J38" s="99">
        <f t="shared" si="13"/>
        <v>103</v>
      </c>
      <c r="K38" s="86">
        <v>18</v>
      </c>
    </row>
    <row r="39" ht="17.25" customHeight="1">
      <c r="A39" s="106">
        <v>30</v>
      </c>
      <c r="B39" s="101" t="s">
        <v>97</v>
      </c>
      <c r="C39" s="86">
        <v>12</v>
      </c>
      <c r="D39" s="86">
        <v>30</v>
      </c>
      <c r="E39" s="86">
        <v>1</v>
      </c>
      <c r="F39" s="86">
        <v>25</v>
      </c>
      <c r="G39" s="86">
        <v>2</v>
      </c>
      <c r="H39" s="86">
        <v>11</v>
      </c>
      <c r="I39" s="86">
        <v>19</v>
      </c>
      <c r="J39" s="99">
        <f t="shared" si="13"/>
        <v>100</v>
      </c>
      <c r="K39" s="86">
        <v>17</v>
      </c>
    </row>
    <row r="40" ht="19.5" customHeight="1">
      <c r="A40" s="106">
        <v>31</v>
      </c>
      <c r="B40" s="102" t="s">
        <v>239</v>
      </c>
      <c r="C40" s="86">
        <v>17</v>
      </c>
      <c r="D40" s="86">
        <v>17</v>
      </c>
      <c r="E40" s="86">
        <v>6</v>
      </c>
      <c r="F40" s="86">
        <v>9</v>
      </c>
      <c r="G40" s="86">
        <v>21</v>
      </c>
      <c r="H40" s="86">
        <v>9</v>
      </c>
      <c r="I40" s="86">
        <v>16</v>
      </c>
      <c r="J40" s="99">
        <f t="shared" si="13"/>
        <v>95</v>
      </c>
      <c r="K40" s="86">
        <v>16</v>
      </c>
    </row>
    <row r="41" ht="19.5" customHeight="1">
      <c r="A41" s="106">
        <v>32</v>
      </c>
      <c r="B41" s="101" t="s">
        <v>103</v>
      </c>
      <c r="C41" s="86">
        <v>5</v>
      </c>
      <c r="D41" s="86">
        <v>32</v>
      </c>
      <c r="E41" s="86">
        <v>7</v>
      </c>
      <c r="F41" s="86">
        <v>26</v>
      </c>
      <c r="G41" s="86">
        <v>27</v>
      </c>
      <c r="H41" s="86">
        <v>30</v>
      </c>
      <c r="I41" s="86">
        <v>11</v>
      </c>
      <c r="J41" s="99">
        <f t="shared" si="13"/>
        <v>138</v>
      </c>
      <c r="K41" s="86">
        <v>28</v>
      </c>
    </row>
    <row r="42" ht="18" customHeight="1">
      <c r="A42" s="106">
        <v>33</v>
      </c>
      <c r="B42" s="102" t="s">
        <v>245</v>
      </c>
      <c r="C42" s="86">
        <v>13</v>
      </c>
      <c r="D42" s="86">
        <v>3</v>
      </c>
      <c r="E42" s="86">
        <v>8</v>
      </c>
      <c r="F42" s="86">
        <v>5</v>
      </c>
      <c r="G42" s="86">
        <v>11</v>
      </c>
      <c r="H42" s="86">
        <v>8</v>
      </c>
      <c r="I42" s="86">
        <v>5</v>
      </c>
      <c r="J42" s="104">
        <f t="shared" si="13"/>
        <v>53</v>
      </c>
      <c r="K42" s="108">
        <v>1</v>
      </c>
    </row>
    <row r="43" ht="19.5" customHeight="1">
      <c r="A43" s="106">
        <v>34</v>
      </c>
      <c r="B43" s="101" t="s">
        <v>109</v>
      </c>
      <c r="C43" s="86">
        <v>21</v>
      </c>
      <c r="D43" s="86">
        <v>29</v>
      </c>
      <c r="E43" s="86">
        <v>10</v>
      </c>
      <c r="F43" s="86">
        <v>19</v>
      </c>
      <c r="G43" s="86">
        <v>22</v>
      </c>
      <c r="H43" s="86">
        <v>27</v>
      </c>
      <c r="I43" s="86">
        <v>14</v>
      </c>
      <c r="J43" s="99">
        <f t="shared" si="13"/>
        <v>142</v>
      </c>
      <c r="K43" s="86">
        <v>29</v>
      </c>
    </row>
    <row r="44" ht="19.5" customHeight="1">
      <c r="A44" s="106">
        <v>35</v>
      </c>
      <c r="B44" s="102" t="s">
        <v>252</v>
      </c>
      <c r="C44" s="86">
        <v>16</v>
      </c>
      <c r="D44" s="86">
        <v>9</v>
      </c>
      <c r="E44" s="86">
        <v>14</v>
      </c>
      <c r="F44" s="86">
        <v>20</v>
      </c>
      <c r="G44" s="86">
        <v>17</v>
      </c>
      <c r="H44" s="86">
        <v>13</v>
      </c>
      <c r="I44" s="86">
        <v>31</v>
      </c>
      <c r="J44" s="99">
        <f t="shared" si="13"/>
        <v>120</v>
      </c>
      <c r="K44" s="86">
        <v>23</v>
      </c>
    </row>
    <row r="45" ht="18" customHeight="1">
      <c r="A45" s="106">
        <v>36</v>
      </c>
      <c r="B45" s="101" t="s">
        <v>115</v>
      </c>
      <c r="C45" s="86">
        <v>15</v>
      </c>
      <c r="D45" s="86">
        <v>22</v>
      </c>
      <c r="E45" s="86">
        <v>18</v>
      </c>
      <c r="F45" s="86">
        <v>23</v>
      </c>
      <c r="G45" s="86">
        <v>34</v>
      </c>
      <c r="H45" s="86">
        <v>17</v>
      </c>
      <c r="I45" s="86">
        <v>20</v>
      </c>
      <c r="J45" s="99">
        <f t="shared" si="13"/>
        <v>149</v>
      </c>
      <c r="K45" s="86">
        <v>30</v>
      </c>
    </row>
    <row r="46" ht="18" customHeight="1">
      <c r="A46" s="106">
        <v>37</v>
      </c>
      <c r="B46" s="102" t="s">
        <v>259</v>
      </c>
      <c r="C46" s="86">
        <v>13</v>
      </c>
      <c r="D46" s="86">
        <v>18</v>
      </c>
      <c r="E46" s="86">
        <v>8</v>
      </c>
      <c r="F46" s="86">
        <v>9</v>
      </c>
      <c r="G46" s="86">
        <v>10</v>
      </c>
      <c r="H46" s="86">
        <v>10</v>
      </c>
      <c r="I46" s="86">
        <v>10</v>
      </c>
      <c r="J46" s="99">
        <f t="shared" si="13"/>
        <v>78</v>
      </c>
      <c r="K46" s="86">
        <v>10</v>
      </c>
    </row>
    <row r="47" ht="17.25" customHeight="1">
      <c r="A47" s="106">
        <v>38</v>
      </c>
      <c r="B47" s="101" t="s">
        <v>121</v>
      </c>
      <c r="C47" s="86">
        <v>15</v>
      </c>
      <c r="D47" s="86">
        <v>2</v>
      </c>
      <c r="E47" s="86">
        <v>16</v>
      </c>
      <c r="F47" s="86">
        <v>8</v>
      </c>
      <c r="G47" s="86">
        <v>8</v>
      </c>
      <c r="H47" s="86">
        <v>12</v>
      </c>
      <c r="I47" s="86">
        <v>13</v>
      </c>
      <c r="J47" s="99">
        <f t="shared" si="13"/>
        <v>74</v>
      </c>
      <c r="K47" s="86">
        <v>8</v>
      </c>
    </row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</sheetData>
  <sortState ref="A10:L34">
    <sortCondition ref="A10:A34"/>
  </sortState>
  <mergeCells count="8">
    <mergeCell ref="I1:K1"/>
    <mergeCell ref="I2:K2"/>
    <mergeCell ref="I3:K3"/>
    <mergeCell ref="I4:K4"/>
    <mergeCell ref="A5:K5"/>
    <mergeCell ref="A6:K6"/>
    <mergeCell ref="A7:K7"/>
    <mergeCell ref="A8:K8"/>
  </mergeCells>
  <printOptions headings="0" gridLines="0"/>
  <pageMargins left="0" right="0" top="0.39370078740157477" bottom="0.39370078740157477" header="0" footer="0"/>
  <pageSetup blackAndWhite="0" cellComments="none" copies="1" draft="0" errors="displayed" firstPageNumber="-1" fitToHeight="2" fitToWidth="2" horizontalDpi="600" orientation="landscape" pageOrder="downThenOver" paperSize="9" scale="100" useFirstPageNumber="0" usePrinterDefaults="1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E68" activeCellId="0" sqref="E68"/>
    </sheetView>
  </sheetViews>
  <sheetFormatPr defaultRowHeight="14.25"/>
  <cols>
    <col customWidth="1" min="2" max="2" width="29.42578125"/>
    <col customWidth="1" min="3" max="3" width="30.7109375"/>
    <col customWidth="1" min="4" max="4" style="28" width="19.140625"/>
    <col customWidth="1" min="5" max="5" style="72" width="16.28515625"/>
    <col customWidth="1" min="6" max="6" width="8.28515625"/>
    <col customWidth="1" hidden="1" min="7" max="7" width="9.140625"/>
    <col customWidth="1" min="8" max="8" width="26.28515625"/>
    <col customWidth="1" min="9" max="9" width="33.42578125"/>
  </cols>
  <sheetData>
    <row r="1" ht="53.25" customHeight="1">
      <c r="A1" s="109" t="s">
        <v>0</v>
      </c>
      <c r="B1" s="109"/>
      <c r="C1" s="109"/>
      <c r="D1" s="109"/>
    </row>
    <row r="2" ht="17.25">
      <c r="A2" s="27" t="s">
        <v>295</v>
      </c>
      <c r="B2" s="28"/>
      <c r="C2" s="28"/>
      <c r="D2" s="28"/>
    </row>
    <row r="3" ht="17.25">
      <c r="A3" s="29" t="s">
        <v>124</v>
      </c>
      <c r="B3" s="30"/>
      <c r="C3" s="31"/>
      <c r="D3" s="110"/>
    </row>
    <row r="4" ht="17.25">
      <c r="A4" s="4" t="s">
        <v>3</v>
      </c>
      <c r="B4" s="5" t="s">
        <v>4</v>
      </c>
      <c r="C4" s="5" t="s">
        <v>5</v>
      </c>
      <c r="D4" s="5" t="s">
        <v>6</v>
      </c>
      <c r="E4" s="9" t="s">
        <v>8</v>
      </c>
    </row>
    <row r="5" ht="18" customHeight="1">
      <c r="A5" s="6">
        <v>1</v>
      </c>
      <c r="B5" s="111" t="s">
        <v>129</v>
      </c>
      <c r="C5" s="112" t="s">
        <v>13</v>
      </c>
      <c r="D5" s="113">
        <v>25</v>
      </c>
      <c r="E5" s="113">
        <v>1</v>
      </c>
    </row>
    <row r="6" ht="18" customHeight="1">
      <c r="A6" s="6">
        <v>2</v>
      </c>
      <c r="B6" s="111" t="s">
        <v>68</v>
      </c>
      <c r="C6" s="112" t="s">
        <v>67</v>
      </c>
      <c r="D6" s="113">
        <v>22</v>
      </c>
      <c r="E6" s="113">
        <v>2</v>
      </c>
    </row>
    <row r="7" ht="18" customHeight="1">
      <c r="A7" s="12">
        <v>3</v>
      </c>
      <c r="B7" s="111" t="s">
        <v>146</v>
      </c>
      <c r="C7" s="112" t="s">
        <v>28</v>
      </c>
      <c r="D7" s="114">
        <v>20</v>
      </c>
      <c r="E7" s="113">
        <v>3</v>
      </c>
    </row>
    <row r="8" ht="18" customHeight="1">
      <c r="A8" s="6">
        <v>4</v>
      </c>
      <c r="B8" s="111" t="s">
        <v>104</v>
      </c>
      <c r="C8" s="112" t="s">
        <v>103</v>
      </c>
      <c r="D8" s="113">
        <v>19</v>
      </c>
      <c r="E8" s="113">
        <v>4</v>
      </c>
    </row>
    <row r="9" ht="18" customHeight="1">
      <c r="A9" s="6">
        <v>5</v>
      </c>
      <c r="B9" s="111" t="s">
        <v>98</v>
      </c>
      <c r="C9" s="112" t="s">
        <v>97</v>
      </c>
      <c r="D9" s="113">
        <v>17</v>
      </c>
      <c r="E9" s="113">
        <v>5</v>
      </c>
    </row>
    <row r="10" ht="18" customHeight="1">
      <c r="A10" s="6">
        <v>6</v>
      </c>
      <c r="B10" s="111" t="s">
        <v>30</v>
      </c>
      <c r="C10" s="112" t="s">
        <v>31</v>
      </c>
      <c r="D10" s="113">
        <v>16</v>
      </c>
      <c r="E10" s="113">
        <v>6</v>
      </c>
    </row>
    <row r="11" ht="18" customHeight="1">
      <c r="A11" s="6">
        <v>7</v>
      </c>
      <c r="B11" s="111" t="s">
        <v>74</v>
      </c>
      <c r="C11" s="112" t="s">
        <v>73</v>
      </c>
      <c r="D11" s="113">
        <v>15</v>
      </c>
      <c r="E11" s="113">
        <v>7</v>
      </c>
    </row>
    <row r="12" ht="18" customHeight="1">
      <c r="A12" s="6">
        <v>8</v>
      </c>
      <c r="B12" s="111" t="s">
        <v>81</v>
      </c>
      <c r="C12" s="112" t="s">
        <v>285</v>
      </c>
      <c r="D12" s="113">
        <v>15</v>
      </c>
      <c r="E12" s="113">
        <v>7</v>
      </c>
    </row>
    <row r="13" ht="18" customHeight="1">
      <c r="A13" s="6">
        <v>9</v>
      </c>
      <c r="B13" s="111" t="s">
        <v>236</v>
      </c>
      <c r="C13" s="112" t="s">
        <v>97</v>
      </c>
      <c r="D13" s="113">
        <v>15</v>
      </c>
      <c r="E13" s="113">
        <v>7</v>
      </c>
    </row>
    <row r="14" ht="18" customHeight="1">
      <c r="A14" s="6">
        <v>10</v>
      </c>
      <c r="B14" s="111" t="s">
        <v>283</v>
      </c>
      <c r="C14" s="112" t="s">
        <v>79</v>
      </c>
      <c r="D14" s="113">
        <v>12</v>
      </c>
      <c r="E14" s="113">
        <v>8</v>
      </c>
    </row>
    <row r="15" ht="18" customHeight="1">
      <c r="A15" s="6">
        <v>11</v>
      </c>
      <c r="B15" s="111" t="s">
        <v>289</v>
      </c>
      <c r="C15" s="112" t="s">
        <v>100</v>
      </c>
      <c r="D15" s="113">
        <v>12</v>
      </c>
      <c r="E15" s="113">
        <v>8</v>
      </c>
    </row>
    <row r="16" ht="18" customHeight="1">
      <c r="A16" s="6">
        <v>12</v>
      </c>
      <c r="B16" s="111" t="s">
        <v>249</v>
      </c>
      <c r="C16" s="112" t="s">
        <v>109</v>
      </c>
      <c r="D16" s="113">
        <v>12</v>
      </c>
      <c r="E16" s="113">
        <v>8</v>
      </c>
    </row>
    <row r="17" ht="18" customHeight="1">
      <c r="A17" s="6">
        <v>13</v>
      </c>
      <c r="B17" s="111" t="s">
        <v>266</v>
      </c>
      <c r="C17" s="112" t="s">
        <v>296</v>
      </c>
      <c r="D17" s="113">
        <v>10</v>
      </c>
      <c r="E17" s="113">
        <v>9</v>
      </c>
    </row>
    <row r="18" ht="18" customHeight="1">
      <c r="A18" s="6">
        <v>14</v>
      </c>
      <c r="B18" s="111" t="s">
        <v>272</v>
      </c>
      <c r="C18" s="112" t="s">
        <v>31</v>
      </c>
      <c r="D18" s="113">
        <v>10</v>
      </c>
      <c r="E18" s="113">
        <v>9</v>
      </c>
    </row>
    <row r="19" ht="18" customHeight="1">
      <c r="A19" s="6">
        <v>15</v>
      </c>
      <c r="B19" s="111" t="s">
        <v>38</v>
      </c>
      <c r="C19" s="112" t="s">
        <v>37</v>
      </c>
      <c r="D19" s="113">
        <v>10</v>
      </c>
      <c r="E19" s="113">
        <v>9</v>
      </c>
    </row>
    <row r="20" ht="18" customHeight="1">
      <c r="A20" s="6">
        <v>16</v>
      </c>
      <c r="B20" s="111" t="s">
        <v>54</v>
      </c>
      <c r="C20" s="112" t="s">
        <v>55</v>
      </c>
      <c r="D20" s="113">
        <v>10</v>
      </c>
      <c r="E20" s="113">
        <v>9</v>
      </c>
    </row>
    <row r="21" ht="18" customHeight="1">
      <c r="A21" s="6">
        <v>17</v>
      </c>
      <c r="B21" s="112" t="s">
        <v>278</v>
      </c>
      <c r="C21" s="112" t="s">
        <v>61</v>
      </c>
      <c r="D21" s="113">
        <v>10</v>
      </c>
      <c r="E21" s="113">
        <v>9</v>
      </c>
    </row>
    <row r="22" ht="18" customHeight="1">
      <c r="A22" s="6">
        <v>18</v>
      </c>
      <c r="B22" s="111" t="s">
        <v>306</v>
      </c>
      <c r="C22" s="112" t="s">
        <v>79</v>
      </c>
      <c r="D22" s="113">
        <v>10</v>
      </c>
      <c r="E22" s="113">
        <v>9</v>
      </c>
    </row>
    <row r="23" ht="18" customHeight="1">
      <c r="A23" s="6">
        <v>19</v>
      </c>
      <c r="B23" s="111" t="s">
        <v>83</v>
      </c>
      <c r="C23" s="112" t="s">
        <v>285</v>
      </c>
      <c r="D23" s="113">
        <v>10</v>
      </c>
      <c r="E23" s="113">
        <v>9</v>
      </c>
    </row>
    <row r="24" ht="18" customHeight="1">
      <c r="A24" s="6">
        <v>20</v>
      </c>
      <c r="B24" s="111" t="s">
        <v>93</v>
      </c>
      <c r="C24" s="112" t="s">
        <v>94</v>
      </c>
      <c r="D24" s="113">
        <v>10</v>
      </c>
      <c r="E24" s="113">
        <v>9</v>
      </c>
    </row>
    <row r="25" ht="18" customHeight="1">
      <c r="A25" s="6">
        <v>21</v>
      </c>
      <c r="B25" s="112" t="s">
        <v>307</v>
      </c>
      <c r="C25" s="112" t="s">
        <v>106</v>
      </c>
      <c r="D25" s="113">
        <v>10</v>
      </c>
      <c r="E25" s="113">
        <v>9</v>
      </c>
    </row>
    <row r="26" ht="18" customHeight="1">
      <c r="A26" s="6">
        <v>22</v>
      </c>
      <c r="B26" s="111" t="s">
        <v>293</v>
      </c>
      <c r="C26" s="112" t="s">
        <v>118</v>
      </c>
      <c r="D26" s="113">
        <v>10</v>
      </c>
      <c r="E26" s="113">
        <v>9</v>
      </c>
    </row>
    <row r="27" ht="18" customHeight="1">
      <c r="A27" s="6">
        <v>23</v>
      </c>
      <c r="B27" s="115" t="s">
        <v>92</v>
      </c>
      <c r="C27" s="112" t="s">
        <v>91</v>
      </c>
      <c r="D27" s="113">
        <v>9</v>
      </c>
      <c r="E27" s="113">
        <v>10</v>
      </c>
    </row>
    <row r="28" ht="18" customHeight="1">
      <c r="A28" s="6">
        <v>24</v>
      </c>
      <c r="B28" s="115" t="s">
        <v>101</v>
      </c>
      <c r="C28" s="112" t="s">
        <v>100</v>
      </c>
      <c r="D28" s="113">
        <v>8</v>
      </c>
      <c r="E28" s="113">
        <v>11</v>
      </c>
    </row>
    <row r="29" ht="18" customHeight="1">
      <c r="A29" s="6">
        <v>25</v>
      </c>
      <c r="B29" s="115" t="s">
        <v>297</v>
      </c>
      <c r="C29" s="112" t="s">
        <v>13</v>
      </c>
      <c r="D29" s="113">
        <v>7</v>
      </c>
      <c r="E29" s="113">
        <v>12</v>
      </c>
    </row>
    <row r="30" ht="18" customHeight="1">
      <c r="A30" s="6">
        <v>26</v>
      </c>
      <c r="B30" s="115" t="s">
        <v>139</v>
      </c>
      <c r="C30" s="112" t="s">
        <v>22</v>
      </c>
      <c r="D30" s="113">
        <v>7</v>
      </c>
      <c r="E30" s="113">
        <v>12</v>
      </c>
    </row>
    <row r="31" ht="18" customHeight="1">
      <c r="A31" s="6">
        <v>27</v>
      </c>
      <c r="B31" s="111" t="s">
        <v>303</v>
      </c>
      <c r="C31" s="112" t="s">
        <v>67</v>
      </c>
      <c r="D31" s="113">
        <v>7</v>
      </c>
      <c r="E31" s="113">
        <v>12</v>
      </c>
    </row>
    <row r="32" ht="18" customHeight="1">
      <c r="A32" s="6">
        <v>28</v>
      </c>
      <c r="B32" s="111" t="s">
        <v>308</v>
      </c>
      <c r="C32" s="112" t="s">
        <v>106</v>
      </c>
      <c r="D32" s="113">
        <v>7</v>
      </c>
      <c r="E32" s="113">
        <v>12</v>
      </c>
    </row>
    <row r="33" ht="18" customHeight="1">
      <c r="A33" s="6">
        <v>29</v>
      </c>
      <c r="B33" s="111" t="s">
        <v>258</v>
      </c>
      <c r="C33" s="112" t="s">
        <v>118</v>
      </c>
      <c r="D33" s="113">
        <v>7</v>
      </c>
      <c r="E33" s="113">
        <v>12</v>
      </c>
    </row>
    <row r="34" ht="18" customHeight="1">
      <c r="A34" s="6">
        <v>30</v>
      </c>
      <c r="B34" s="111" t="s">
        <v>279</v>
      </c>
      <c r="C34" s="112" t="s">
        <v>70</v>
      </c>
      <c r="D34" s="113">
        <v>6</v>
      </c>
      <c r="E34" s="113">
        <v>13</v>
      </c>
    </row>
    <row r="35" ht="18" customHeight="1">
      <c r="A35" s="26">
        <v>31</v>
      </c>
      <c r="B35" s="111" t="s">
        <v>133</v>
      </c>
      <c r="C35" s="112" t="s">
        <v>16</v>
      </c>
      <c r="D35" s="113">
        <v>5</v>
      </c>
      <c r="E35" s="113">
        <v>14</v>
      </c>
    </row>
    <row r="36" ht="18" customHeight="1">
      <c r="A36" s="26">
        <v>32</v>
      </c>
      <c r="B36" s="111" t="s">
        <v>273</v>
      </c>
      <c r="C36" s="112" t="s">
        <v>34</v>
      </c>
      <c r="D36" s="113">
        <v>5</v>
      </c>
      <c r="E36" s="113">
        <v>14</v>
      </c>
    </row>
    <row r="37" ht="18" customHeight="1">
      <c r="A37" s="6">
        <v>33</v>
      </c>
      <c r="B37" s="112" t="s">
        <v>300</v>
      </c>
      <c r="C37" s="112" t="s">
        <v>37</v>
      </c>
      <c r="D37" s="113">
        <v>5</v>
      </c>
      <c r="E37" s="113">
        <v>14</v>
      </c>
    </row>
    <row r="38" ht="18" customHeight="1">
      <c r="A38" s="6">
        <v>34</v>
      </c>
      <c r="B38" s="112" t="s">
        <v>165</v>
      </c>
      <c r="C38" s="112" t="s">
        <v>43</v>
      </c>
      <c r="D38" s="113">
        <v>5</v>
      </c>
      <c r="E38" s="113">
        <v>14</v>
      </c>
    </row>
    <row r="39" ht="18" customHeight="1">
      <c r="A39" s="6">
        <v>35</v>
      </c>
      <c r="B39" s="115" t="s">
        <v>170</v>
      </c>
      <c r="C39" s="112" t="s">
        <v>46</v>
      </c>
      <c r="D39" s="113">
        <v>5</v>
      </c>
      <c r="E39" s="113">
        <v>14</v>
      </c>
    </row>
    <row r="40" ht="18" customHeight="1">
      <c r="A40" s="6">
        <v>36</v>
      </c>
      <c r="B40" s="115" t="s">
        <v>175</v>
      </c>
      <c r="C40" s="112" t="s">
        <v>49</v>
      </c>
      <c r="D40" s="113">
        <v>5</v>
      </c>
      <c r="E40" s="113">
        <v>14</v>
      </c>
    </row>
    <row r="41" ht="18" customHeight="1">
      <c r="A41" s="6">
        <v>37</v>
      </c>
      <c r="B41" s="115" t="s">
        <v>190</v>
      </c>
      <c r="C41" s="112" t="s">
        <v>58</v>
      </c>
      <c r="D41" s="113">
        <v>5</v>
      </c>
      <c r="E41" s="113">
        <v>14</v>
      </c>
    </row>
    <row r="42" ht="18" customHeight="1">
      <c r="A42" s="6">
        <v>38</v>
      </c>
      <c r="B42" s="116" t="s">
        <v>65</v>
      </c>
      <c r="C42" s="112" t="s">
        <v>64</v>
      </c>
      <c r="D42" s="113">
        <v>5</v>
      </c>
      <c r="E42" s="113">
        <v>14</v>
      </c>
    </row>
    <row r="43" ht="18" customHeight="1">
      <c r="A43" s="6">
        <v>39</v>
      </c>
      <c r="B43" s="111" t="s">
        <v>77</v>
      </c>
      <c r="C43" s="112" t="s">
        <v>76</v>
      </c>
      <c r="D43" s="113">
        <v>5</v>
      </c>
      <c r="E43" s="113">
        <v>14</v>
      </c>
    </row>
    <row r="44" ht="18" customHeight="1">
      <c r="A44" s="6">
        <v>40</v>
      </c>
      <c r="B44" s="112" t="s">
        <v>227</v>
      </c>
      <c r="C44" s="112" t="s">
        <v>88</v>
      </c>
      <c r="D44" s="113">
        <v>5</v>
      </c>
      <c r="E44" s="113">
        <v>14</v>
      </c>
    </row>
    <row r="45" ht="18" customHeight="1">
      <c r="A45" s="6">
        <v>41</v>
      </c>
      <c r="B45" s="111" t="s">
        <v>292</v>
      </c>
      <c r="C45" s="112" t="s">
        <v>112</v>
      </c>
      <c r="D45" s="113">
        <v>5</v>
      </c>
      <c r="E45" s="113">
        <v>14</v>
      </c>
    </row>
    <row r="46" ht="18" customHeight="1">
      <c r="A46" s="6">
        <v>42</v>
      </c>
      <c r="B46" s="111" t="s">
        <v>262</v>
      </c>
      <c r="C46" s="112" t="s">
        <v>121</v>
      </c>
      <c r="D46" s="113">
        <v>5</v>
      </c>
      <c r="E46" s="113">
        <v>14</v>
      </c>
    </row>
    <row r="47" ht="18" customHeight="1">
      <c r="A47" s="26">
        <v>43</v>
      </c>
      <c r="B47" s="112" t="s">
        <v>135</v>
      </c>
      <c r="C47" s="112" t="s">
        <v>19</v>
      </c>
      <c r="D47" s="113">
        <v>4</v>
      </c>
      <c r="E47" s="113">
        <v>15</v>
      </c>
    </row>
    <row r="48" ht="18" customHeight="1">
      <c r="A48" s="26">
        <v>44</v>
      </c>
      <c r="B48" s="111" t="s">
        <v>24</v>
      </c>
      <c r="C48" s="112" t="s">
        <v>25</v>
      </c>
      <c r="D48" s="113">
        <v>4</v>
      </c>
      <c r="E48" s="113">
        <v>15</v>
      </c>
    </row>
    <row r="49" ht="18" customHeight="1">
      <c r="A49" s="6">
        <v>45</v>
      </c>
      <c r="B49" s="112" t="s">
        <v>20</v>
      </c>
      <c r="C49" s="112" t="s">
        <v>19</v>
      </c>
      <c r="D49" s="113">
        <v>2</v>
      </c>
      <c r="E49" s="113">
        <v>16</v>
      </c>
    </row>
    <row r="50" ht="18" customHeight="1">
      <c r="A50" s="6">
        <v>46</v>
      </c>
      <c r="B50" s="111" t="s">
        <v>145</v>
      </c>
      <c r="C50" s="112" t="s">
        <v>28</v>
      </c>
      <c r="D50" s="113">
        <v>2</v>
      </c>
      <c r="E50" s="113">
        <v>16</v>
      </c>
    </row>
    <row r="51" ht="18" customHeight="1">
      <c r="A51" s="26">
        <v>47</v>
      </c>
      <c r="B51" s="112" t="s">
        <v>47</v>
      </c>
      <c r="C51" s="112" t="s">
        <v>46</v>
      </c>
      <c r="D51" s="113">
        <v>2</v>
      </c>
      <c r="E51" s="113">
        <v>16</v>
      </c>
    </row>
    <row r="52" ht="18" customHeight="1">
      <c r="A52" s="26">
        <v>48</v>
      </c>
      <c r="B52" s="111" t="s">
        <v>51</v>
      </c>
      <c r="C52" s="112" t="s">
        <v>52</v>
      </c>
      <c r="D52" s="113">
        <v>2</v>
      </c>
      <c r="E52" s="113">
        <v>16</v>
      </c>
    </row>
    <row r="53" ht="18" customHeight="1">
      <c r="A53" s="6">
        <v>49</v>
      </c>
      <c r="B53" s="111" t="s">
        <v>185</v>
      </c>
      <c r="C53" s="112" t="s">
        <v>55</v>
      </c>
      <c r="D53" s="113">
        <v>2</v>
      </c>
      <c r="E53" s="113">
        <v>16</v>
      </c>
    </row>
    <row r="54" ht="18" customHeight="1">
      <c r="A54" s="6">
        <v>50</v>
      </c>
      <c r="B54" s="112" t="s">
        <v>224</v>
      </c>
      <c r="C54" s="112" t="s">
        <v>85</v>
      </c>
      <c r="D54" s="113">
        <v>2</v>
      </c>
      <c r="E54" s="113">
        <v>16</v>
      </c>
    </row>
    <row r="55" ht="18" customHeight="1">
      <c r="A55" s="6">
        <v>51</v>
      </c>
      <c r="B55" s="115" t="s">
        <v>291</v>
      </c>
      <c r="C55" s="112" t="s">
        <v>109</v>
      </c>
      <c r="D55" s="113">
        <v>2</v>
      </c>
      <c r="E55" s="113">
        <v>16</v>
      </c>
    </row>
    <row r="56" ht="18" customHeight="1">
      <c r="A56" s="6">
        <v>52</v>
      </c>
      <c r="B56" s="115" t="s">
        <v>253</v>
      </c>
      <c r="C56" s="112" t="s">
        <v>112</v>
      </c>
      <c r="D56" s="113">
        <v>2</v>
      </c>
      <c r="E56" s="113">
        <v>16</v>
      </c>
    </row>
    <row r="57" ht="18" customHeight="1">
      <c r="A57" s="6">
        <v>53</v>
      </c>
      <c r="B57" s="115" t="s">
        <v>256</v>
      </c>
      <c r="C57" s="112" t="s">
        <v>115</v>
      </c>
      <c r="D57" s="113">
        <v>2</v>
      </c>
      <c r="E57" s="113">
        <v>16</v>
      </c>
    </row>
    <row r="58" ht="18" customHeight="1">
      <c r="A58" s="6">
        <v>54</v>
      </c>
      <c r="B58" s="115" t="s">
        <v>267</v>
      </c>
      <c r="C58" s="112" t="s">
        <v>296</v>
      </c>
      <c r="D58" s="113">
        <v>0</v>
      </c>
      <c r="E58" s="113">
        <v>17</v>
      </c>
    </row>
    <row r="59" ht="18" customHeight="1">
      <c r="A59" s="6">
        <v>55</v>
      </c>
      <c r="B59" s="111" t="s">
        <v>298</v>
      </c>
      <c r="C59" s="112" t="s">
        <v>16</v>
      </c>
      <c r="D59" s="113">
        <v>0</v>
      </c>
      <c r="E59" s="113">
        <v>17</v>
      </c>
    </row>
    <row r="60" ht="18" customHeight="1">
      <c r="A60" s="6">
        <v>56</v>
      </c>
      <c r="B60" s="111" t="s">
        <v>21</v>
      </c>
      <c r="C60" s="112" t="s">
        <v>22</v>
      </c>
      <c r="D60" s="113">
        <v>0</v>
      </c>
      <c r="E60" s="113">
        <v>17</v>
      </c>
    </row>
    <row r="61" ht="18" customHeight="1">
      <c r="A61" s="6">
        <v>57</v>
      </c>
      <c r="B61" s="111" t="s">
        <v>299</v>
      </c>
      <c r="C61" s="112" t="s">
        <v>25</v>
      </c>
      <c r="D61" s="113">
        <v>0</v>
      </c>
      <c r="E61" s="113">
        <v>17</v>
      </c>
    </row>
    <row r="62" ht="18" customHeight="1">
      <c r="A62" s="6">
        <v>58</v>
      </c>
      <c r="B62" s="111" t="s">
        <v>274</v>
      </c>
      <c r="C62" s="112" t="s">
        <v>34</v>
      </c>
      <c r="D62" s="113">
        <v>0</v>
      </c>
      <c r="E62" s="113">
        <v>17</v>
      </c>
    </row>
    <row r="63" ht="18" customHeight="1">
      <c r="A63" s="26">
        <v>59</v>
      </c>
      <c r="B63" s="111" t="s">
        <v>39</v>
      </c>
      <c r="C63" s="112" t="s">
        <v>40</v>
      </c>
      <c r="D63" s="113">
        <v>0</v>
      </c>
      <c r="E63" s="113">
        <v>17</v>
      </c>
    </row>
    <row r="64" ht="18" customHeight="1">
      <c r="A64" s="26">
        <v>60</v>
      </c>
      <c r="B64" s="111" t="s">
        <v>41</v>
      </c>
      <c r="C64" s="112" t="s">
        <v>40</v>
      </c>
      <c r="D64" s="113">
        <v>0</v>
      </c>
      <c r="E64" s="113">
        <v>17</v>
      </c>
    </row>
    <row r="65" ht="18" customHeight="1">
      <c r="A65" s="6">
        <v>61</v>
      </c>
      <c r="B65" s="112" t="s">
        <v>167</v>
      </c>
      <c r="C65" s="112" t="s">
        <v>43</v>
      </c>
      <c r="D65" s="113">
        <v>0</v>
      </c>
      <c r="E65" s="113">
        <v>17</v>
      </c>
    </row>
    <row r="66" ht="18" customHeight="1">
      <c r="A66" s="6">
        <v>62</v>
      </c>
      <c r="B66" s="111" t="s">
        <v>301</v>
      </c>
      <c r="C66" s="112" t="s">
        <v>49</v>
      </c>
      <c r="D66" s="113">
        <v>0</v>
      </c>
      <c r="E66" s="113">
        <v>17</v>
      </c>
    </row>
    <row r="67" ht="18" customHeight="1">
      <c r="A67" s="6">
        <v>63</v>
      </c>
      <c r="B67" s="111" t="s">
        <v>302</v>
      </c>
      <c r="C67" s="112" t="s">
        <v>52</v>
      </c>
      <c r="D67" s="113">
        <v>0</v>
      </c>
      <c r="E67" s="113">
        <v>17</v>
      </c>
    </row>
    <row r="68" ht="18" customHeight="1">
      <c r="A68" s="6">
        <v>64</v>
      </c>
      <c r="B68" s="111" t="s">
        <v>191</v>
      </c>
      <c r="C68" s="112" t="s">
        <v>58</v>
      </c>
      <c r="D68" s="113">
        <v>0</v>
      </c>
      <c r="E68" s="113">
        <v>17</v>
      </c>
    </row>
    <row r="69" ht="18" customHeight="1">
      <c r="A69" s="6">
        <v>65</v>
      </c>
      <c r="B69" s="116" t="s">
        <v>277</v>
      </c>
      <c r="C69" s="112" t="s">
        <v>61</v>
      </c>
      <c r="D69" s="113">
        <v>0</v>
      </c>
      <c r="E69" s="113">
        <v>17</v>
      </c>
    </row>
    <row r="70" ht="18" customHeight="1">
      <c r="A70" s="6">
        <v>66</v>
      </c>
      <c r="B70" s="115" t="s">
        <v>63</v>
      </c>
      <c r="C70" s="112" t="s">
        <v>64</v>
      </c>
      <c r="D70" s="113">
        <v>0</v>
      </c>
      <c r="E70" s="113">
        <v>17</v>
      </c>
    </row>
    <row r="71" ht="18" customHeight="1">
      <c r="A71" s="6">
        <v>67</v>
      </c>
      <c r="B71" s="111" t="s">
        <v>71</v>
      </c>
      <c r="C71" s="112" t="s">
        <v>70</v>
      </c>
      <c r="D71" s="113">
        <v>0</v>
      </c>
      <c r="E71" s="113">
        <v>17</v>
      </c>
    </row>
    <row r="72" ht="18" customHeight="1">
      <c r="A72" s="6">
        <v>68</v>
      </c>
      <c r="B72" s="111" t="s">
        <v>304</v>
      </c>
      <c r="C72" s="112" t="s">
        <v>73</v>
      </c>
      <c r="D72" s="113">
        <v>0</v>
      </c>
      <c r="E72" s="113">
        <v>17</v>
      </c>
    </row>
    <row r="73" ht="18" customHeight="1">
      <c r="A73" s="6">
        <v>69</v>
      </c>
      <c r="B73" s="111" t="s">
        <v>305</v>
      </c>
      <c r="C73" s="112" t="s">
        <v>76</v>
      </c>
      <c r="D73" s="113">
        <v>0</v>
      </c>
      <c r="E73" s="113">
        <v>17</v>
      </c>
    </row>
    <row r="74" ht="18" customHeight="1">
      <c r="A74" s="6">
        <v>70</v>
      </c>
      <c r="B74" s="112" t="s">
        <v>286</v>
      </c>
      <c r="C74" s="112" t="s">
        <v>85</v>
      </c>
      <c r="D74" s="113">
        <v>0</v>
      </c>
      <c r="E74" s="113">
        <v>17</v>
      </c>
    </row>
    <row r="75" ht="18" customHeight="1">
      <c r="A75" s="26">
        <v>71</v>
      </c>
      <c r="B75" s="111" t="s">
        <v>87</v>
      </c>
      <c r="C75" s="112" t="s">
        <v>88</v>
      </c>
      <c r="D75" s="113">
        <v>0</v>
      </c>
      <c r="E75" s="113">
        <v>17</v>
      </c>
    </row>
    <row r="76" ht="18" customHeight="1">
      <c r="A76" s="26">
        <v>72</v>
      </c>
      <c r="B76" s="111" t="s">
        <v>90</v>
      </c>
      <c r="C76" s="112" t="s">
        <v>91</v>
      </c>
      <c r="D76" s="113">
        <v>0</v>
      </c>
      <c r="E76" s="113">
        <v>17</v>
      </c>
    </row>
    <row r="77" ht="18" customHeight="1">
      <c r="A77" s="6">
        <v>73</v>
      </c>
      <c r="B77" s="111" t="s">
        <v>95</v>
      </c>
      <c r="C77" s="112" t="s">
        <v>94</v>
      </c>
      <c r="D77" s="113">
        <v>0</v>
      </c>
      <c r="E77" s="113">
        <v>17</v>
      </c>
    </row>
    <row r="78" ht="18" customHeight="1">
      <c r="A78" s="6">
        <v>74</v>
      </c>
      <c r="B78" s="111" t="s">
        <v>242</v>
      </c>
      <c r="C78" s="112" t="s">
        <v>103</v>
      </c>
      <c r="D78" s="113">
        <v>0</v>
      </c>
      <c r="E78" s="113">
        <v>17</v>
      </c>
    </row>
    <row r="79" ht="18" customHeight="1">
      <c r="A79" s="26">
        <v>75</v>
      </c>
      <c r="B79" s="111" t="s">
        <v>255</v>
      </c>
      <c r="C79" s="112" t="s">
        <v>115</v>
      </c>
      <c r="D79" s="113">
        <v>0</v>
      </c>
      <c r="E79" s="113">
        <v>17</v>
      </c>
    </row>
    <row r="80" ht="18" customHeight="1">
      <c r="A80" s="26">
        <v>76</v>
      </c>
      <c r="B80" s="111" t="s">
        <v>120</v>
      </c>
      <c r="C80" s="112" t="s">
        <v>121</v>
      </c>
      <c r="D80" s="113">
        <v>0</v>
      </c>
      <c r="E80" s="113">
        <v>17</v>
      </c>
    </row>
  </sheetData>
  <sortState ref="B5:E80" columnSort="0">
    <sortCondition sortBy="value" descending="0" ref="E5:E80"/>
  </sortState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14</cp:revision>
  <dcterms:modified xsi:type="dcterms:W3CDTF">2022-04-25T12:32:27Z</dcterms:modified>
</cp:coreProperties>
</file>