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7 класс" sheetId="1" state="visible" r:id="rId1"/>
    <sheet name="8 класс" sheetId="2" state="visible" r:id="rId2"/>
    <sheet name="9 класс" sheetId="3" state="visible" r:id="rId3"/>
    <sheet name="10 класс" sheetId="4" state="visible" r:id="rId4"/>
    <sheet name="11 класс" sheetId="5" state="visible" r:id="rId5"/>
  </sheets>
  <calcPr/>
</workbook>
</file>

<file path=xl/sharedStrings.xml><?xml version="1.0" encoding="utf-8"?>
<sst xmlns="http://schemas.openxmlformats.org/spreadsheetml/2006/main" count="591" uniqueCount="591">
  <si>
    <t>Протокол</t>
  </si>
  <si>
    <t xml:space="preserve">заседания  жюри по итогам проведения муниципального этапа всероссийской олимпиады школьников по ОБЖ</t>
  </si>
  <si>
    <t>Класс</t>
  </si>
  <si>
    <t xml:space="preserve">Количество участников</t>
  </si>
  <si>
    <t xml:space="preserve">Место проведения</t>
  </si>
  <si>
    <t xml:space="preserve">общеобразовательные учреждения, МБОУ СОШ № 37</t>
  </si>
  <si>
    <t xml:space="preserve">Дата проведения</t>
  </si>
  <si>
    <t xml:space="preserve">27.11.2023 - теория</t>
  </si>
  <si>
    <t xml:space="preserve">Максимальное количество баллов</t>
  </si>
  <si>
    <t>Присутствовали</t>
  </si>
  <si>
    <t xml:space="preserve">Председатель жюри</t>
  </si>
  <si>
    <t xml:space="preserve">Иванцов А.Г.</t>
  </si>
  <si>
    <t xml:space="preserve">Заместитель председателя жюри</t>
  </si>
  <si>
    <t xml:space="preserve">Козлов А.В.</t>
  </si>
  <si>
    <t xml:space="preserve">Повестка дня</t>
  </si>
  <si>
    <t xml:space="preserve">1. Утверждение предварительных результатов участников муниципального этапа всероссийской олимпиады школьников по ОБЖ, 7 класс</t>
  </si>
  <si>
    <t>Решили:</t>
  </si>
  <si>
    <t xml:space="preserve">1. Утвердить предварительные результаты участников муниципального этапа всероссийской олимпиады школьников по ОБЖ, 7 класс</t>
  </si>
  <si>
    <t xml:space="preserve">№ п/п</t>
  </si>
  <si>
    <t>шифр</t>
  </si>
  <si>
    <t>Фамилия</t>
  </si>
  <si>
    <t>Имя</t>
  </si>
  <si>
    <t xml:space="preserve">теоретический блок</t>
  </si>
  <si>
    <t xml:space="preserve">Тестовая часть</t>
  </si>
  <si>
    <t>Итого</t>
  </si>
  <si>
    <t xml:space="preserve">задание 1</t>
  </si>
  <si>
    <t xml:space="preserve">задание 2</t>
  </si>
  <si>
    <t xml:space="preserve">задание 3</t>
  </si>
  <si>
    <t xml:space="preserve">задание 4</t>
  </si>
  <si>
    <t xml:space="preserve">задание 5</t>
  </si>
  <si>
    <t xml:space="preserve">задание 6</t>
  </si>
  <si>
    <t xml:space="preserve">Агапов </t>
  </si>
  <si>
    <t>Николай</t>
  </si>
  <si>
    <t>0</t>
  </si>
  <si>
    <t>Атаманенко</t>
  </si>
  <si>
    <t>Максим</t>
  </si>
  <si>
    <t>2</t>
  </si>
  <si>
    <t>Аушев</t>
  </si>
  <si>
    <t>Тимофей</t>
  </si>
  <si>
    <t>Базарова</t>
  </si>
  <si>
    <t>София</t>
  </si>
  <si>
    <t>Бережная</t>
  </si>
  <si>
    <t>Екатерина</t>
  </si>
  <si>
    <t>4</t>
  </si>
  <si>
    <t>Бочаров</t>
  </si>
  <si>
    <t>Станислав</t>
  </si>
  <si>
    <t>Быкадорова</t>
  </si>
  <si>
    <t>Дарья</t>
  </si>
  <si>
    <t xml:space="preserve">Валуйский </t>
  </si>
  <si>
    <t xml:space="preserve">Егор </t>
  </si>
  <si>
    <t>Вологжина</t>
  </si>
  <si>
    <t>Кира</t>
  </si>
  <si>
    <t>Волошко</t>
  </si>
  <si>
    <t>Глеб</t>
  </si>
  <si>
    <t>Гаранжа</t>
  </si>
  <si>
    <t>Денис</t>
  </si>
  <si>
    <t>Гонтарь</t>
  </si>
  <si>
    <t>Никита</t>
  </si>
  <si>
    <t xml:space="preserve">Гордиенко </t>
  </si>
  <si>
    <t>Артемий</t>
  </si>
  <si>
    <t>Горошко</t>
  </si>
  <si>
    <t>Алексей</t>
  </si>
  <si>
    <t>Давыдов</t>
  </si>
  <si>
    <t>Владислав</t>
  </si>
  <si>
    <t>Данилец</t>
  </si>
  <si>
    <t>Полина</t>
  </si>
  <si>
    <t>Демченко</t>
  </si>
  <si>
    <t>Степан</t>
  </si>
  <si>
    <t>Дмитриев</t>
  </si>
  <si>
    <t>Святослав</t>
  </si>
  <si>
    <t>Доронина</t>
  </si>
  <si>
    <t>Вероника</t>
  </si>
  <si>
    <t>Дубенцова</t>
  </si>
  <si>
    <t>Елизавета</t>
  </si>
  <si>
    <t>Егорова</t>
  </si>
  <si>
    <t>Ксения</t>
  </si>
  <si>
    <t>Егорочкина</t>
  </si>
  <si>
    <t>Алиса</t>
  </si>
  <si>
    <t>Елфимова</t>
  </si>
  <si>
    <t>Ермоленко</t>
  </si>
  <si>
    <t>Агния</t>
  </si>
  <si>
    <t xml:space="preserve">Железко </t>
  </si>
  <si>
    <t xml:space="preserve">Роман </t>
  </si>
  <si>
    <t xml:space="preserve">Жигалов </t>
  </si>
  <si>
    <t>Михаил</t>
  </si>
  <si>
    <t>Жигалова</t>
  </si>
  <si>
    <t>Алена</t>
  </si>
  <si>
    <t>Зотова</t>
  </si>
  <si>
    <t>Маргарита</t>
  </si>
  <si>
    <t>Иванова</t>
  </si>
  <si>
    <t>Калайчиди</t>
  </si>
  <si>
    <t>Павел</t>
  </si>
  <si>
    <t>Канищева</t>
  </si>
  <si>
    <t>Ангелина</t>
  </si>
  <si>
    <t>Кисляковский</t>
  </si>
  <si>
    <t>Егор</t>
  </si>
  <si>
    <t xml:space="preserve">Коваленко </t>
  </si>
  <si>
    <t>Владислава</t>
  </si>
  <si>
    <t>Кожухарь</t>
  </si>
  <si>
    <t xml:space="preserve">Марта </t>
  </si>
  <si>
    <t>Колганова</t>
  </si>
  <si>
    <t>Евгения</t>
  </si>
  <si>
    <t xml:space="preserve">Коман </t>
  </si>
  <si>
    <t>Григорий</t>
  </si>
  <si>
    <t>Кононыхин</t>
  </si>
  <si>
    <t>Кирилл</t>
  </si>
  <si>
    <t xml:space="preserve">Котов </t>
  </si>
  <si>
    <t>Матвей</t>
  </si>
  <si>
    <t>Кузьмин</t>
  </si>
  <si>
    <t>Иван</t>
  </si>
  <si>
    <t>Кучерявенко</t>
  </si>
  <si>
    <t>Арсений</t>
  </si>
  <si>
    <t>Левченко</t>
  </si>
  <si>
    <t>Милана</t>
  </si>
  <si>
    <t>Линьков</t>
  </si>
  <si>
    <t>Руслан</t>
  </si>
  <si>
    <t xml:space="preserve">Матвейчук </t>
  </si>
  <si>
    <t>Мира</t>
  </si>
  <si>
    <t>Мельников</t>
  </si>
  <si>
    <t>Мерзликина</t>
  </si>
  <si>
    <t>Муленко</t>
  </si>
  <si>
    <t>Анастасия</t>
  </si>
  <si>
    <t>Мясоедов</t>
  </si>
  <si>
    <t>Андрей</t>
  </si>
  <si>
    <t>Немцева</t>
  </si>
  <si>
    <t>Надежда</t>
  </si>
  <si>
    <t>Неппеева</t>
  </si>
  <si>
    <t>Панасенко</t>
  </si>
  <si>
    <t>Перепилица</t>
  </si>
  <si>
    <t>Полипов</t>
  </si>
  <si>
    <t>Евгений</t>
  </si>
  <si>
    <t>Потапова</t>
  </si>
  <si>
    <t>Софья</t>
  </si>
  <si>
    <t>Почепецкий</t>
  </si>
  <si>
    <t>Праведникова</t>
  </si>
  <si>
    <t>Николь</t>
  </si>
  <si>
    <t>Проскурнин</t>
  </si>
  <si>
    <t>Дмитрий</t>
  </si>
  <si>
    <t>Пчелинцев</t>
  </si>
  <si>
    <t>Ржевская</t>
  </si>
  <si>
    <t>Родионенко</t>
  </si>
  <si>
    <t>Руанов</t>
  </si>
  <si>
    <t xml:space="preserve">Рыльская </t>
  </si>
  <si>
    <t>Рябцева</t>
  </si>
  <si>
    <t>Свиридов</t>
  </si>
  <si>
    <t xml:space="preserve">Арсений </t>
  </si>
  <si>
    <t>Смолякова</t>
  </si>
  <si>
    <t>Юлия</t>
  </si>
  <si>
    <t>Солодовникова</t>
  </si>
  <si>
    <t>Терещенко</t>
  </si>
  <si>
    <t>Тетерина</t>
  </si>
  <si>
    <t>Арина</t>
  </si>
  <si>
    <t>Ткаченко</t>
  </si>
  <si>
    <t>Доминика</t>
  </si>
  <si>
    <t>Тонких</t>
  </si>
  <si>
    <t>Третьякова</t>
  </si>
  <si>
    <t>Светлана</t>
  </si>
  <si>
    <t>Фалькова</t>
  </si>
  <si>
    <t>Анна</t>
  </si>
  <si>
    <t xml:space="preserve">Филатова </t>
  </si>
  <si>
    <t>Хорошилова</t>
  </si>
  <si>
    <t>Стефания</t>
  </si>
  <si>
    <t>Цуприкова</t>
  </si>
  <si>
    <t>Мария</t>
  </si>
  <si>
    <t>Цыганкова</t>
  </si>
  <si>
    <t>Чепурных</t>
  </si>
  <si>
    <t>Чуев</t>
  </si>
  <si>
    <t>Георгий</t>
  </si>
  <si>
    <t>Шаповалова</t>
  </si>
  <si>
    <t>Алина</t>
  </si>
  <si>
    <t>Шмигида</t>
  </si>
  <si>
    <t>Уварова</t>
  </si>
  <si>
    <t>Вера</t>
  </si>
  <si>
    <t>Кадын</t>
  </si>
  <si>
    <t xml:space="preserve">1. Утверждение предварительных результатов участников муниципального этапа всероссийской олимпиады школьников по ОБЖ, 8 класс</t>
  </si>
  <si>
    <t xml:space="preserve">1. Утвердить предварительные результаты участников муниципального этапа всероссийской олимпиады школьников по ОБЖ, 8 класс</t>
  </si>
  <si>
    <t>Аболдуева</t>
  </si>
  <si>
    <t>Агафонова</t>
  </si>
  <si>
    <t>Акимкина</t>
  </si>
  <si>
    <t>Алифанова</t>
  </si>
  <si>
    <t>Наталья</t>
  </si>
  <si>
    <t>Андронов</t>
  </si>
  <si>
    <t xml:space="preserve">Антюхов </t>
  </si>
  <si>
    <t xml:space="preserve">Даниил </t>
  </si>
  <si>
    <t xml:space="preserve">Артеменко </t>
  </si>
  <si>
    <t>Илья</t>
  </si>
  <si>
    <t>Бабаева</t>
  </si>
  <si>
    <t>Бакшеев</t>
  </si>
  <si>
    <t xml:space="preserve">Барков </t>
  </si>
  <si>
    <t xml:space="preserve">Александр </t>
  </si>
  <si>
    <t>Барсуков</t>
  </si>
  <si>
    <t>Батиг</t>
  </si>
  <si>
    <t>Вячеслав</t>
  </si>
  <si>
    <t>Беликова</t>
  </si>
  <si>
    <t>Бескишко</t>
  </si>
  <si>
    <t>Бизикова</t>
  </si>
  <si>
    <t xml:space="preserve">Дарья </t>
  </si>
  <si>
    <t>Бирюкова</t>
  </si>
  <si>
    <t xml:space="preserve">Богданова </t>
  </si>
  <si>
    <t xml:space="preserve">Бондарь </t>
  </si>
  <si>
    <t>Борисенко</t>
  </si>
  <si>
    <t>Боровинский</t>
  </si>
  <si>
    <t>Булавинов</t>
  </si>
  <si>
    <t>Александр</t>
  </si>
  <si>
    <t>Бурдуков</t>
  </si>
  <si>
    <t>Бучнева</t>
  </si>
  <si>
    <t>Леся</t>
  </si>
  <si>
    <t>Васильева</t>
  </si>
  <si>
    <t>Виктория</t>
  </si>
  <si>
    <t xml:space="preserve">Веретнов </t>
  </si>
  <si>
    <t xml:space="preserve">Владимир </t>
  </si>
  <si>
    <t>Волкова</t>
  </si>
  <si>
    <t>Волчек</t>
  </si>
  <si>
    <t>Выборнова</t>
  </si>
  <si>
    <t>Гаркушова</t>
  </si>
  <si>
    <t>Гера</t>
  </si>
  <si>
    <t>Гладких</t>
  </si>
  <si>
    <t xml:space="preserve">Илья </t>
  </si>
  <si>
    <t>Голубничая</t>
  </si>
  <si>
    <t xml:space="preserve">Гончаров </t>
  </si>
  <si>
    <t>Горелов</t>
  </si>
  <si>
    <t xml:space="preserve">Данил </t>
  </si>
  <si>
    <t>Грамолина</t>
  </si>
  <si>
    <t>Гридасов</t>
  </si>
  <si>
    <t>Данкова</t>
  </si>
  <si>
    <t>Диана</t>
  </si>
  <si>
    <t>Дегалова</t>
  </si>
  <si>
    <t>Лариса</t>
  </si>
  <si>
    <t>Дьяченко</t>
  </si>
  <si>
    <t>Еретенко</t>
  </si>
  <si>
    <t>Ефанов</t>
  </si>
  <si>
    <t>Ефимов</t>
  </si>
  <si>
    <t>Макар</t>
  </si>
  <si>
    <t>Артем</t>
  </si>
  <si>
    <t>Железник</t>
  </si>
  <si>
    <t xml:space="preserve">Журавлева </t>
  </si>
  <si>
    <t>Зырянов</t>
  </si>
  <si>
    <t xml:space="preserve">Иванов </t>
  </si>
  <si>
    <t>Ильинская</t>
  </si>
  <si>
    <t xml:space="preserve">Капустин </t>
  </si>
  <si>
    <t>Каткова</t>
  </si>
  <si>
    <t>Климовский</t>
  </si>
  <si>
    <t>Кобяков</t>
  </si>
  <si>
    <t>Ковалевская</t>
  </si>
  <si>
    <t>Валерия</t>
  </si>
  <si>
    <t>Конищева</t>
  </si>
  <si>
    <t>Александра</t>
  </si>
  <si>
    <t>Кононенко</t>
  </si>
  <si>
    <t>Константин</t>
  </si>
  <si>
    <t>Коротенко</t>
  </si>
  <si>
    <t xml:space="preserve">Коротченко </t>
  </si>
  <si>
    <t>Костина</t>
  </si>
  <si>
    <t xml:space="preserve">Краплин </t>
  </si>
  <si>
    <t>Кривенко</t>
  </si>
  <si>
    <t xml:space="preserve">Кузнецова </t>
  </si>
  <si>
    <t>Кукузенко</t>
  </si>
  <si>
    <t>Игнат</t>
  </si>
  <si>
    <t xml:space="preserve">Кулабухов </t>
  </si>
  <si>
    <t>Куцыкова</t>
  </si>
  <si>
    <t>Лилия</t>
  </si>
  <si>
    <t>Ларионова</t>
  </si>
  <si>
    <t>Ольга</t>
  </si>
  <si>
    <t xml:space="preserve">Владислава </t>
  </si>
  <si>
    <t xml:space="preserve">Лещинская </t>
  </si>
  <si>
    <t>Магай</t>
  </si>
  <si>
    <t>Манюшко</t>
  </si>
  <si>
    <t>Маслова</t>
  </si>
  <si>
    <t>Матвеев</t>
  </si>
  <si>
    <t xml:space="preserve">Матвеенко </t>
  </si>
  <si>
    <t>Ева</t>
  </si>
  <si>
    <t>Михалёв</t>
  </si>
  <si>
    <t xml:space="preserve">Молчанов </t>
  </si>
  <si>
    <t xml:space="preserve">Морозова </t>
  </si>
  <si>
    <t xml:space="preserve">Немков </t>
  </si>
  <si>
    <t xml:space="preserve">Артем </t>
  </si>
  <si>
    <t xml:space="preserve">Нессонова </t>
  </si>
  <si>
    <t>Нестеренко</t>
  </si>
  <si>
    <t xml:space="preserve">Таисия </t>
  </si>
  <si>
    <t>Никишов</t>
  </si>
  <si>
    <t>Носова</t>
  </si>
  <si>
    <t>Олина</t>
  </si>
  <si>
    <t xml:space="preserve">Нямцу </t>
  </si>
  <si>
    <t>Данил</t>
  </si>
  <si>
    <t>Овсепян</t>
  </si>
  <si>
    <t>Тигран</t>
  </si>
  <si>
    <t>Остапенко</t>
  </si>
  <si>
    <t>Пейтель</t>
  </si>
  <si>
    <t>Петренко</t>
  </si>
  <si>
    <t>Пипченко</t>
  </si>
  <si>
    <t>Плотникова</t>
  </si>
  <si>
    <t>Погорелов</t>
  </si>
  <si>
    <t xml:space="preserve">Полетаев </t>
  </si>
  <si>
    <t>Пономарёва</t>
  </si>
  <si>
    <t>Пономарева</t>
  </si>
  <si>
    <t>Варвара</t>
  </si>
  <si>
    <t>Попадченко</t>
  </si>
  <si>
    <t xml:space="preserve">Надежда </t>
  </si>
  <si>
    <t>Посохов</t>
  </si>
  <si>
    <t>Просяник</t>
  </si>
  <si>
    <t xml:space="preserve">Пышненко </t>
  </si>
  <si>
    <t xml:space="preserve">Русин </t>
  </si>
  <si>
    <t>Рыбакова</t>
  </si>
  <si>
    <t>Рязанова</t>
  </si>
  <si>
    <t>Серафима</t>
  </si>
  <si>
    <t>Савченко</t>
  </si>
  <si>
    <t xml:space="preserve">Салазар </t>
  </si>
  <si>
    <t>Эвелина</t>
  </si>
  <si>
    <t>Самохвалова</t>
  </si>
  <si>
    <t>Севрюкова</t>
  </si>
  <si>
    <t>Сегида</t>
  </si>
  <si>
    <t>Сергеев</t>
  </si>
  <si>
    <t>Сергеева</t>
  </si>
  <si>
    <t>Сердюк</t>
  </si>
  <si>
    <t>Виолетта</t>
  </si>
  <si>
    <t>Сидоренко</t>
  </si>
  <si>
    <t>Сизикова</t>
  </si>
  <si>
    <t>Склярова</t>
  </si>
  <si>
    <t>Скрипкин</t>
  </si>
  <si>
    <t>Соловьев</t>
  </si>
  <si>
    <t>Олег</t>
  </si>
  <si>
    <t>Степанченко</t>
  </si>
  <si>
    <t xml:space="preserve">Стряпчий </t>
  </si>
  <si>
    <t>Тарасова</t>
  </si>
  <si>
    <t>Тимченко</t>
  </si>
  <si>
    <t>Топал</t>
  </si>
  <si>
    <t>Трефилова</t>
  </si>
  <si>
    <t>Фабчак</t>
  </si>
  <si>
    <t>Федоровская</t>
  </si>
  <si>
    <t>Фелорченко</t>
  </si>
  <si>
    <t>Федулаева</t>
  </si>
  <si>
    <t>Ирина</t>
  </si>
  <si>
    <t>Феклистова</t>
  </si>
  <si>
    <t>Филиппова</t>
  </si>
  <si>
    <t>Худякова</t>
  </si>
  <si>
    <t>Хухарева</t>
  </si>
  <si>
    <t>Татьяна</t>
  </si>
  <si>
    <t>Черкасова</t>
  </si>
  <si>
    <t>Черкесова</t>
  </si>
  <si>
    <t>Стефония</t>
  </si>
  <si>
    <t>Шабалин</t>
  </si>
  <si>
    <t>Вацлав</t>
  </si>
  <si>
    <t>Шмараев</t>
  </si>
  <si>
    <t>Шпаков</t>
  </si>
  <si>
    <t>Сергей</t>
  </si>
  <si>
    <t xml:space="preserve">Юрьев </t>
  </si>
  <si>
    <t xml:space="preserve">Степан </t>
  </si>
  <si>
    <t>Ягубов</t>
  </si>
  <si>
    <t>Ярыш</t>
  </si>
  <si>
    <t>Тимур</t>
  </si>
  <si>
    <t xml:space="preserve">1. Утверждение предварительных результатов участников муниципального этапа всероссийской олимпиады школьников по ОБЖ, 9 класс</t>
  </si>
  <si>
    <t xml:space="preserve">1. Утвердить предварительные результаты участников муниципального этапа всероссийской олимпиады школьников по ОБЖ, 9 класс</t>
  </si>
  <si>
    <t>Анохин</t>
  </si>
  <si>
    <t>Роман</t>
  </si>
  <si>
    <t>Артуганова</t>
  </si>
  <si>
    <t>Архипов</t>
  </si>
  <si>
    <t>Афонин</t>
  </si>
  <si>
    <t>Бавыкина</t>
  </si>
  <si>
    <t xml:space="preserve">Барлет </t>
  </si>
  <si>
    <t>Белоус</t>
  </si>
  <si>
    <t>Бессонов</t>
  </si>
  <si>
    <t>Федор</t>
  </si>
  <si>
    <t xml:space="preserve">Бешенцева </t>
  </si>
  <si>
    <t>Богданова</t>
  </si>
  <si>
    <t>Бондарь</t>
  </si>
  <si>
    <t>Даниил</t>
  </si>
  <si>
    <t xml:space="preserve">Брустолин </t>
  </si>
  <si>
    <t>Даниэль</t>
  </si>
  <si>
    <t>Бугаева</t>
  </si>
  <si>
    <t>Олеся</t>
  </si>
  <si>
    <t>Валуйских</t>
  </si>
  <si>
    <t>Кристина</t>
  </si>
  <si>
    <t>Верховод</t>
  </si>
  <si>
    <t>Верюханова</t>
  </si>
  <si>
    <t>Винакова</t>
  </si>
  <si>
    <t xml:space="preserve">Вислогузова </t>
  </si>
  <si>
    <t xml:space="preserve">Полина </t>
  </si>
  <si>
    <t>Высторобский</t>
  </si>
  <si>
    <t>Богдан</t>
  </si>
  <si>
    <t xml:space="preserve">Гладкий </t>
  </si>
  <si>
    <t>Головченко</t>
  </si>
  <si>
    <t>Гоманченко</t>
  </si>
  <si>
    <t>Гришина</t>
  </si>
  <si>
    <t>Ульяна</t>
  </si>
  <si>
    <t>Гусакова</t>
  </si>
  <si>
    <t xml:space="preserve">Добромирова </t>
  </si>
  <si>
    <t>Донцова</t>
  </si>
  <si>
    <t>Дрёмов</t>
  </si>
  <si>
    <t>Дякив</t>
  </si>
  <si>
    <t>Епанчинцева</t>
  </si>
  <si>
    <t>Лада</t>
  </si>
  <si>
    <t>Ечина</t>
  </si>
  <si>
    <t>Жигалов</t>
  </si>
  <si>
    <t xml:space="preserve">Сергей </t>
  </si>
  <si>
    <t>Заика</t>
  </si>
  <si>
    <t>Зарубин</t>
  </si>
  <si>
    <t>Владимир</t>
  </si>
  <si>
    <t xml:space="preserve">Зезев </t>
  </si>
  <si>
    <t xml:space="preserve">Глеб </t>
  </si>
  <si>
    <t xml:space="preserve">Иванова </t>
  </si>
  <si>
    <t xml:space="preserve">Ильминская </t>
  </si>
  <si>
    <t>Авелина</t>
  </si>
  <si>
    <t>Каверина</t>
  </si>
  <si>
    <t>Каучи</t>
  </si>
  <si>
    <t>Даяна</t>
  </si>
  <si>
    <t>Кашникова</t>
  </si>
  <si>
    <t xml:space="preserve">Клемпач </t>
  </si>
  <si>
    <t>Колкунов</t>
  </si>
  <si>
    <t>Коржев</t>
  </si>
  <si>
    <t>Кравцова</t>
  </si>
  <si>
    <t>Елена</t>
  </si>
  <si>
    <t>Лисовол</t>
  </si>
  <si>
    <t>Вадим</t>
  </si>
  <si>
    <t xml:space="preserve">Литвиненко </t>
  </si>
  <si>
    <t xml:space="preserve">Ксения </t>
  </si>
  <si>
    <t>Литвинова</t>
  </si>
  <si>
    <t xml:space="preserve">Лозовой </t>
  </si>
  <si>
    <t xml:space="preserve">Вадим </t>
  </si>
  <si>
    <t>Макарова</t>
  </si>
  <si>
    <t>Малиновская</t>
  </si>
  <si>
    <t>Малышева</t>
  </si>
  <si>
    <t>Милена</t>
  </si>
  <si>
    <t>Махова</t>
  </si>
  <si>
    <t>Мишнев</t>
  </si>
  <si>
    <t>Молчанова</t>
  </si>
  <si>
    <t>Муратов</t>
  </si>
  <si>
    <t>Нерубенко</t>
  </si>
  <si>
    <t>Писклов</t>
  </si>
  <si>
    <t xml:space="preserve">Полушкина </t>
  </si>
  <si>
    <t>Пухилас</t>
  </si>
  <si>
    <t>Родионова</t>
  </si>
  <si>
    <t xml:space="preserve">Виктория </t>
  </si>
  <si>
    <t>Руднева</t>
  </si>
  <si>
    <t>Русанова</t>
  </si>
  <si>
    <t xml:space="preserve">Савченко </t>
  </si>
  <si>
    <t xml:space="preserve">Иван </t>
  </si>
  <si>
    <t>Самоделова</t>
  </si>
  <si>
    <t>Свечкарева</t>
  </si>
  <si>
    <t>Сиволенко</t>
  </si>
  <si>
    <t>Сигарев</t>
  </si>
  <si>
    <t>Скрипко</t>
  </si>
  <si>
    <t>Горислав</t>
  </si>
  <si>
    <t>Стребкова</t>
  </si>
  <si>
    <t>Супрун</t>
  </si>
  <si>
    <t>Суходубов</t>
  </si>
  <si>
    <t>Захар</t>
  </si>
  <si>
    <t>Тикунов</t>
  </si>
  <si>
    <t>Ярослав</t>
  </si>
  <si>
    <t>Типикина</t>
  </si>
  <si>
    <t>Тулинова</t>
  </si>
  <si>
    <t xml:space="preserve">София </t>
  </si>
  <si>
    <t>Фадеев</t>
  </si>
  <si>
    <t>Феоктистова</t>
  </si>
  <si>
    <t>Хачатрян</t>
  </si>
  <si>
    <t>Сусанна</t>
  </si>
  <si>
    <t>Хворостова</t>
  </si>
  <si>
    <t>Холоменюк</t>
  </si>
  <si>
    <t xml:space="preserve"> Дарья</t>
  </si>
  <si>
    <t>Хрущева</t>
  </si>
  <si>
    <t>Элина</t>
  </si>
  <si>
    <t>Чурупченко</t>
  </si>
  <si>
    <t xml:space="preserve">Шацкая </t>
  </si>
  <si>
    <t xml:space="preserve">Шевченко </t>
  </si>
  <si>
    <t>Шульга</t>
  </si>
  <si>
    <t>Янчук</t>
  </si>
  <si>
    <t>Ярыгин</t>
  </si>
  <si>
    <t xml:space="preserve">Мария Д.</t>
  </si>
  <si>
    <t xml:space="preserve">1. Утверждение предварительных результатов участников муниципального этапа всероссийской олимпиады школьников по ОБЖ, 10 класс</t>
  </si>
  <si>
    <t xml:space="preserve">1. Утвердить предварительные результаты участников муниципального этапа всероссийской олимпиады школьников по ОБЖ, 10 класс</t>
  </si>
  <si>
    <t xml:space="preserve">Абрамов </t>
  </si>
  <si>
    <t>Авдеева</t>
  </si>
  <si>
    <t>Аветисян</t>
  </si>
  <si>
    <t>Гаяне</t>
  </si>
  <si>
    <t xml:space="preserve">Ананьев </t>
  </si>
  <si>
    <t>Аркатова</t>
  </si>
  <si>
    <t>Арутюнян</t>
  </si>
  <si>
    <t>Мариам</t>
  </si>
  <si>
    <t>Бабынина</t>
  </si>
  <si>
    <t>Банацкий</t>
  </si>
  <si>
    <t xml:space="preserve">Бойко </t>
  </si>
  <si>
    <t>Брайчевский</t>
  </si>
  <si>
    <t>Бронников</t>
  </si>
  <si>
    <t>Вакулин</t>
  </si>
  <si>
    <t>Аркадий</t>
  </si>
  <si>
    <t>Гареева</t>
  </si>
  <si>
    <t>Горбатенко</t>
  </si>
  <si>
    <t>Гордиенко</t>
  </si>
  <si>
    <t>Гурылев</t>
  </si>
  <si>
    <t>Дудник</t>
  </si>
  <si>
    <t>Жигайло</t>
  </si>
  <si>
    <t>Захарченко</t>
  </si>
  <si>
    <t>Дарина</t>
  </si>
  <si>
    <t>Калашников</t>
  </si>
  <si>
    <t>Квитко</t>
  </si>
  <si>
    <t>Козлов</t>
  </si>
  <si>
    <t>Козлова</t>
  </si>
  <si>
    <t>Венера</t>
  </si>
  <si>
    <t>Колесников</t>
  </si>
  <si>
    <t>Кривцова</t>
  </si>
  <si>
    <t xml:space="preserve">Кудинова </t>
  </si>
  <si>
    <t xml:space="preserve">Аделина </t>
  </si>
  <si>
    <t>Кузин</t>
  </si>
  <si>
    <t>Лунева</t>
  </si>
  <si>
    <t>Марьина</t>
  </si>
  <si>
    <t>Матлашова</t>
  </si>
  <si>
    <t xml:space="preserve">Машин </t>
  </si>
  <si>
    <t xml:space="preserve">Орлов </t>
  </si>
  <si>
    <t>Леонид</t>
  </si>
  <si>
    <t>Пикин</t>
  </si>
  <si>
    <t>Препилица</t>
  </si>
  <si>
    <t xml:space="preserve">Дмитрий </t>
  </si>
  <si>
    <t>Сизиков</t>
  </si>
  <si>
    <t>Старикова</t>
  </si>
  <si>
    <t>Струкова</t>
  </si>
  <si>
    <t>Сухобрус</t>
  </si>
  <si>
    <t>Сынкова</t>
  </si>
  <si>
    <t>Тельной</t>
  </si>
  <si>
    <t>Тепляков</t>
  </si>
  <si>
    <t>Трунов</t>
  </si>
  <si>
    <t>Тукаев</t>
  </si>
  <si>
    <t>Филатова</t>
  </si>
  <si>
    <t xml:space="preserve">Фролов </t>
  </si>
  <si>
    <t>Фрыгин</t>
  </si>
  <si>
    <t>Шабатина</t>
  </si>
  <si>
    <t>Яценко</t>
  </si>
  <si>
    <t>Емельянов</t>
  </si>
  <si>
    <t xml:space="preserve">1. Утверждение предварительных результатов участников муниципального этапа всероссийской олимпиады школьников по ОБЖ, 11 класс</t>
  </si>
  <si>
    <t xml:space="preserve">1. Утвердить предварительные результаты участников муниципального этапа всероссийской олимпиады школьников по ОБЖ, 11 класс</t>
  </si>
  <si>
    <t>Абельмазов</t>
  </si>
  <si>
    <t>Александров</t>
  </si>
  <si>
    <t>Алтынников</t>
  </si>
  <si>
    <t>Анохина</t>
  </si>
  <si>
    <t xml:space="preserve">Асташкин </t>
  </si>
  <si>
    <t xml:space="preserve">Максим </t>
  </si>
  <si>
    <t>Бахолдина</t>
  </si>
  <si>
    <t xml:space="preserve">Белкина </t>
  </si>
  <si>
    <t>Белова</t>
  </si>
  <si>
    <t xml:space="preserve">Валигун </t>
  </si>
  <si>
    <t xml:space="preserve">Васильев </t>
  </si>
  <si>
    <t xml:space="preserve">Николай </t>
  </si>
  <si>
    <t>Вендин</t>
  </si>
  <si>
    <t>Власова</t>
  </si>
  <si>
    <t>Артём</t>
  </si>
  <si>
    <t xml:space="preserve">Гребёнкина </t>
  </si>
  <si>
    <t>Гундаров</t>
  </si>
  <si>
    <t xml:space="preserve">Емуков </t>
  </si>
  <si>
    <t>Еременко</t>
  </si>
  <si>
    <t>Задорожняя</t>
  </si>
  <si>
    <t>Изотов</t>
  </si>
  <si>
    <t>Кармазинова</t>
  </si>
  <si>
    <t>Кирюшина</t>
  </si>
  <si>
    <t>Конопля</t>
  </si>
  <si>
    <t xml:space="preserve">Коптев </t>
  </si>
  <si>
    <t xml:space="preserve">Кореев </t>
  </si>
  <si>
    <t>Кочергина</t>
  </si>
  <si>
    <t>Кулик</t>
  </si>
  <si>
    <t>Курицын</t>
  </si>
  <si>
    <t xml:space="preserve">Логинов </t>
  </si>
  <si>
    <t xml:space="preserve">Богдан </t>
  </si>
  <si>
    <t>Лутай</t>
  </si>
  <si>
    <t>Макстм</t>
  </si>
  <si>
    <t>Луценко</t>
  </si>
  <si>
    <t xml:space="preserve">Макаров </t>
  </si>
  <si>
    <t>Мовчанюк</t>
  </si>
  <si>
    <t>Анфиса</t>
  </si>
  <si>
    <t>Мушникова</t>
  </si>
  <si>
    <t xml:space="preserve">Мясоедова </t>
  </si>
  <si>
    <t xml:space="preserve">Екатерина </t>
  </si>
  <si>
    <t xml:space="preserve">Набасова </t>
  </si>
  <si>
    <t xml:space="preserve">Злата </t>
  </si>
  <si>
    <t>Немыкин</t>
  </si>
  <si>
    <t>Обидов</t>
  </si>
  <si>
    <t>Овчарова</t>
  </si>
  <si>
    <t>Осипенко</t>
  </si>
  <si>
    <t>Осипов</t>
  </si>
  <si>
    <t>Пашкова</t>
  </si>
  <si>
    <t xml:space="preserve">Пенченков </t>
  </si>
  <si>
    <t>Подпоринов</t>
  </si>
  <si>
    <t>Редькина</t>
  </si>
  <si>
    <t>Свеженцев</t>
  </si>
  <si>
    <t>Соколов</t>
  </si>
  <si>
    <t xml:space="preserve">Соколов </t>
  </si>
  <si>
    <t xml:space="preserve">Суворова </t>
  </si>
  <si>
    <t>Телитченко</t>
  </si>
  <si>
    <t>Василий</t>
  </si>
  <si>
    <t xml:space="preserve">Трапезников </t>
  </si>
  <si>
    <t>Черкасов</t>
  </si>
  <si>
    <t xml:space="preserve">Чуприна </t>
  </si>
  <si>
    <t xml:space="preserve">Шемякина </t>
  </si>
  <si>
    <t>Шуляковская</t>
  </si>
  <si>
    <t xml:space="preserve">Щеглов </t>
  </si>
  <si>
    <t>Лазарева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</si>
</sst>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name val="PT Sans"/>
      <color theme="1"/>
      <sz val="11.000000"/>
      <scheme val="minor"/>
    </font>
    <font>
      <name val="Arial"/>
      <sz val="10.000000"/>
    </font>
    <font>
      <name val="PT Sans"/>
      <color rgb="FF9C0006"/>
      <sz val="11.000000"/>
      <scheme val="minor"/>
    </font>
    <font>
      <name val="Times New Roman"/>
      <b/>
      <sz val="11.000000"/>
    </font>
    <font>
      <name val="Arial Cyr"/>
      <sz val="11.000000"/>
    </font>
    <font>
      <name val="Times New Roman"/>
      <sz val="10.000000"/>
    </font>
    <font>
      <name val="Arial Cyr"/>
      <color theme="1"/>
      <sz val="10.000000"/>
    </font>
    <font>
      <name val="Arial Cyr"/>
      <b/>
      <sz val="12.000000"/>
    </font>
    <font>
      <name val="Arial Cyr"/>
      <b/>
      <sz val="16.000000"/>
    </font>
    <font>
      <name val="Times New Roman"/>
      <b/>
      <color theme="1"/>
      <sz val="12.000000"/>
    </font>
    <font>
      <name val="Times New Roman"/>
      <b/>
      <color theme="1"/>
      <sz val="16.000000"/>
    </font>
    <font>
      <name val="Times New Roman"/>
      <b/>
      <color indexed="2"/>
      <sz val="16.000000"/>
    </font>
    <font>
      <name val="Times New Roman"/>
      <b/>
      <sz val="12.000000"/>
    </font>
    <font>
      <name val="Times New Roman"/>
      <b/>
      <sz val="16.000000"/>
    </font>
    <font>
      <name val="Times New Roman"/>
      <sz val="11.000000"/>
    </font>
    <font>
      <name val="Times New Roman"/>
      <b/>
      <sz val="10.000000"/>
    </font>
    <font>
      <name val="Times New Roman"/>
      <sz val="12.000000"/>
    </font>
    <font>
      <name val="Arial Cyr"/>
      <sz val="12.000000"/>
    </font>
    <font>
      <name val="Times New Roman"/>
      <color theme="1"/>
      <sz val="11.000000"/>
    </font>
    <font>
      <name val="Times New Roman"/>
      <color theme="1"/>
      <sz val="12.000000"/>
    </font>
    <font>
      <name val="Times New Roman"/>
      <color theme="1"/>
      <sz val="10.000000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/>
      <bottom/>
      <diagonal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2" borderId="0" numFmtId="0" applyNumberFormat="0" applyFont="1" applyFill="1" applyBorder="0"/>
  </cellStyleXfs>
  <cellXfs count="197">
    <xf fontId="0" fillId="0" borderId="0" numFmtId="0" xfId="0"/>
    <xf fontId="3" fillId="0" borderId="0" numFmtId="0" xfId="0" applyFont="1" applyAlignment="1">
      <alignment horizontal="center" wrapText="1"/>
    </xf>
    <xf fontId="4" fillId="0" borderId="0" numFmtId="0" xfId="0" applyFont="1" applyAlignment="1">
      <alignment wrapText="1"/>
    </xf>
    <xf fontId="5" fillId="0" borderId="0" numFmtId="0" xfId="0" applyFont="1" applyAlignment="1">
      <alignment wrapText="1"/>
    </xf>
    <xf fontId="6" fillId="0" borderId="0" numFmtId="0" xfId="0" applyFont="1"/>
    <xf fontId="3" fillId="0" borderId="0" numFmtId="0" xfId="0" applyFont="1" applyAlignment="1">
      <alignment wrapText="1"/>
    </xf>
    <xf fontId="7" fillId="0" borderId="0" numFmtId="0" xfId="0" applyFont="1" applyAlignment="1">
      <alignment horizontal="center" vertical="top"/>
    </xf>
    <xf fontId="8" fillId="0" borderId="0" numFmtId="0" xfId="0" applyFont="1" applyAlignment="1">
      <alignment horizontal="center"/>
    </xf>
    <xf fontId="9" fillId="0" borderId="0" numFmtId="0" xfId="0" applyFont="1" applyAlignment="1">
      <alignment horizontal="center" vertical="top" wrapText="1"/>
    </xf>
    <xf fontId="10" fillId="0" borderId="0" numFmtId="0" xfId="0" applyFont="1" applyAlignment="1">
      <alignment horizontal="center" wrapText="1"/>
    </xf>
    <xf fontId="11" fillId="0" borderId="0" numFmtId="0" xfId="0" applyFont="1" applyAlignment="1">
      <alignment horizontal="center" wrapText="1"/>
    </xf>
    <xf fontId="5" fillId="0" borderId="0" numFmtId="0" xfId="0" applyFont="1" applyAlignment="1">
      <alignment horizontal="center" vertical="top" wrapText="1"/>
    </xf>
    <xf fontId="5" fillId="0" borderId="0" numFmtId="0" xfId="0" applyFont="1" applyAlignment="1">
      <alignment horizontal="left" vertical="top" wrapText="1"/>
    </xf>
    <xf fontId="12" fillId="0" borderId="0" numFmtId="0" xfId="0" applyFont="1" applyAlignment="1">
      <alignment horizontal="center" wrapText="1"/>
    </xf>
    <xf fontId="13" fillId="0" borderId="0" numFmtId="0" xfId="0" applyFont="1" applyAlignment="1">
      <alignment horizontal="center" wrapText="1"/>
    </xf>
    <xf fontId="14" fillId="0" borderId="0" numFmtId="0" xfId="0" applyFont="1" applyAlignment="1">
      <alignment horizontal="center" wrapText="1"/>
    </xf>
    <xf fontId="4" fillId="0" borderId="0" numFmtId="0" xfId="0" applyFont="1" applyAlignment="1">
      <alignment horizontal="left" wrapText="1"/>
    </xf>
    <xf fontId="3" fillId="0" borderId="0" numFmtId="0" xfId="0" applyFont="1" applyAlignment="1">
      <alignment horizontal="left" wrapText="1"/>
    </xf>
    <xf fontId="14" fillId="0" borderId="0" numFmtId="0" xfId="0" applyFont="1" applyAlignment="1">
      <alignment wrapText="1"/>
    </xf>
    <xf fontId="14" fillId="0" borderId="0" numFmtId="0" xfId="0" applyFont="1"/>
    <xf fontId="14" fillId="0" borderId="0" numFmtId="0" xfId="0" applyFont="1" applyAlignment="1">
      <alignment horizontal="left" vertical="top" wrapText="1"/>
    </xf>
    <xf fontId="3" fillId="0" borderId="0" numFmtId="0" xfId="0" applyFont="1" applyAlignment="1">
      <alignment horizontal="justify"/>
    </xf>
    <xf fontId="15" fillId="0" borderId="1" numFmtId="0" xfId="0" applyFont="1" applyBorder="1" applyAlignment="1">
      <alignment horizontal="center" wrapText="1"/>
    </xf>
    <xf fontId="15" fillId="0" borderId="2" numFmtId="0" xfId="0" applyFont="1" applyBorder="1" applyAlignment="1">
      <alignment horizontal="center" wrapText="1"/>
    </xf>
    <xf fontId="0" fillId="0" borderId="1" numFmtId="0" xfId="0" applyBorder="1"/>
    <xf fontId="16" fillId="0" borderId="3" numFmtId="0" xfId="0" applyFont="1" applyBorder="1" applyAlignment="1">
      <alignment horizontal="center" vertical="center" wrapText="1"/>
    </xf>
    <xf fontId="16" fillId="0" borderId="3" numFmtId="0" xfId="0" applyFont="1" applyBorder="1" applyAlignment="1">
      <alignment horizontal="center"/>
    </xf>
    <xf fontId="16" fillId="0" borderId="4" numFmtId="0" xfId="0" applyFont="1" applyBorder="1" applyAlignment="1">
      <alignment horizontal="center"/>
    </xf>
    <xf fontId="16" fillId="0" borderId="5" numFmtId="0" xfId="0" applyFont="1" applyBorder="1" applyAlignment="1">
      <alignment horizontal="center" wrapText="1"/>
    </xf>
    <xf fontId="16" fillId="0" borderId="6" numFmtId="0" xfId="0" applyFont="1" applyBorder="1" applyAlignment="1">
      <alignment horizontal="center" wrapText="1"/>
    </xf>
    <xf fontId="16" fillId="0" borderId="7" numFmtId="0" xfId="0" applyFont="1" applyBorder="1" applyAlignment="1">
      <alignment horizontal="center" wrapText="1"/>
    </xf>
    <xf fontId="12" fillId="0" borderId="8" numFmtId="0" xfId="0" applyFont="1" applyBorder="1" applyAlignment="1">
      <alignment horizontal="center" wrapText="1"/>
    </xf>
    <xf fontId="16" fillId="0" borderId="9" numFmtId="0" xfId="0" applyFont="1" applyBorder="1" applyAlignment="1">
      <alignment horizontal="center" vertical="center" wrapText="1"/>
    </xf>
    <xf fontId="17" fillId="0" borderId="9" numFmtId="0" xfId="0" applyFont="1" applyBorder="1" applyAlignment="1">
      <alignment horizontal="center"/>
    </xf>
    <xf fontId="17" fillId="0" borderId="10" numFmtId="0" xfId="0" applyFont="1" applyBorder="1" applyAlignment="1">
      <alignment horizontal="center"/>
    </xf>
    <xf fontId="16" fillId="0" borderId="11" numFmtId="0" xfId="0" applyFont="1" applyBorder="1" applyAlignment="1">
      <alignment horizontal="center" wrapText="1"/>
    </xf>
    <xf fontId="16" fillId="0" borderId="12" numFmtId="0" xfId="0" applyFont="1" applyBorder="1" applyAlignment="1">
      <alignment horizontal="center" wrapText="1"/>
    </xf>
    <xf fontId="16" fillId="0" borderId="13" numFmtId="0" xfId="0" applyFont="1" applyBorder="1" applyAlignment="1">
      <alignment horizontal="center" wrapText="1"/>
    </xf>
    <xf fontId="5" fillId="0" borderId="14" numFmtId="0" xfId="0" applyFont="1" applyBorder="1" applyAlignment="1">
      <alignment horizontal="center" vertical="center" wrapText="1"/>
    </xf>
    <xf fontId="18" fillId="0" borderId="14" numFmtId="0" xfId="0" applyFont="1" applyBorder="1" applyAlignment="1">
      <alignment horizontal="center" vertical="top" wrapText="1"/>
    </xf>
    <xf fontId="16" fillId="0" borderId="14" numFmtId="0" xfId="0" applyFont="1" applyBorder="1" applyAlignment="1">
      <alignment horizontal="left" vertical="top"/>
    </xf>
    <xf fontId="19" fillId="0" borderId="15" numFmtId="49" xfId="0" applyNumberFormat="1" applyFont="1" applyBorder="1" applyAlignment="1">
      <alignment horizontal="center" vertical="center" wrapText="1"/>
    </xf>
    <xf fontId="16" fillId="0" borderId="14" numFmtId="0" xfId="0" applyFont="1" applyBorder="1" applyAlignment="1">
      <alignment horizontal="center" vertical="center" wrapText="1"/>
    </xf>
    <xf fontId="16" fillId="0" borderId="16" numFmtId="0" xfId="0" applyFont="1" applyBorder="1" applyAlignment="1">
      <alignment horizontal="center" vertical="center" wrapText="1"/>
    </xf>
    <xf fontId="16" fillId="0" borderId="11" numFmtId="0" xfId="0" applyFont="1" applyBorder="1" applyAlignment="1">
      <alignment horizontal="center" vertical="center" wrapText="1"/>
    </xf>
    <xf fontId="16" fillId="0" borderId="14" numFmtId="49" xfId="0" applyNumberFormat="1" applyFont="1" applyBorder="1" applyAlignment="1">
      <alignment horizontal="center" wrapText="1"/>
    </xf>
    <xf fontId="16" fillId="0" borderId="0" numFmtId="0" xfId="0" applyFont="1" applyAlignment="1">
      <alignment horizontal="center" wrapText="1"/>
    </xf>
    <xf fontId="16" fillId="0" borderId="0" numFmtId="0" xfId="0" applyFont="1" applyAlignment="1">
      <alignment horizontal="center"/>
    </xf>
    <xf fontId="16" fillId="0" borderId="14" numFmtId="0" xfId="2" applyFont="1" applyBorder="1" applyAlignment="1">
      <alignment horizontal="left" vertical="top"/>
    </xf>
    <xf fontId="19" fillId="0" borderId="14" numFmtId="49" xfId="0" applyNumberFormat="1" applyFont="1" applyBorder="1" applyAlignment="1">
      <alignment horizontal="center" vertical="center" wrapText="1"/>
    </xf>
    <xf fontId="18" fillId="0" borderId="15" numFmtId="0" xfId="0" applyFont="1" applyBorder="1" applyAlignment="1">
      <alignment horizontal="center" vertical="top" wrapText="1"/>
    </xf>
    <xf fontId="16" fillId="0" borderId="14" numFmtId="0" xfId="0" applyFont="1" applyBorder="1" applyAlignment="1">
      <alignment horizontal="center" vertical="top" wrapText="1"/>
    </xf>
    <xf fontId="16" fillId="0" borderId="16" numFmtId="0" xfId="0" applyFont="1" applyBorder="1" applyAlignment="1">
      <alignment horizontal="center" wrapText="1"/>
    </xf>
    <xf fontId="16" fillId="0" borderId="14" numFmtId="0" xfId="0" applyFont="1" applyBorder="1" applyAlignment="1">
      <alignment horizontal="left" vertical="top" wrapText="1"/>
    </xf>
    <xf fontId="19" fillId="0" borderId="14" numFmtId="0" xfId="0" applyFont="1" applyBorder="1" applyAlignment="1">
      <alignment horizontal="left" vertical="top"/>
    </xf>
    <xf fontId="16" fillId="3" borderId="16" numFmtId="0" xfId="0" applyFont="1" applyFill="1" applyBorder="1" applyAlignment="1">
      <alignment horizontal="center" wrapText="1"/>
    </xf>
    <xf fontId="16" fillId="3" borderId="11" numFmtId="0" xfId="0" applyFont="1" applyFill="1" applyBorder="1" applyAlignment="1">
      <alignment horizontal="center" wrapText="1"/>
    </xf>
    <xf fontId="16" fillId="3" borderId="5" numFmtId="0" xfId="0" applyFont="1" applyFill="1" applyBorder="1" applyAlignment="1">
      <alignment horizontal="center" wrapText="1"/>
    </xf>
    <xf fontId="16" fillId="3" borderId="0" numFmtId="0" xfId="0" applyFont="1" applyFill="1" applyAlignment="1">
      <alignment horizontal="center" wrapText="1"/>
    </xf>
    <xf fontId="16" fillId="0" borderId="16" numFmtId="0" xfId="0" applyFont="1" applyBorder="1" applyAlignment="1">
      <alignment horizontal="center"/>
    </xf>
    <xf fontId="16" fillId="0" borderId="11" numFmtId="0" xfId="0" applyFont="1" applyBorder="1" applyAlignment="1">
      <alignment horizontal="center"/>
    </xf>
    <xf fontId="16" fillId="0" borderId="5" numFmtId="0" xfId="0" applyFont="1" applyBorder="1" applyAlignment="1">
      <alignment horizontal="center"/>
    </xf>
    <xf fontId="19" fillId="0" borderId="3" numFmtId="49" xfId="0" applyNumberFormat="1" applyFont="1" applyBorder="1" applyAlignment="1">
      <alignment horizontal="center" vertical="center" wrapText="1"/>
    </xf>
    <xf fontId="16" fillId="0" borderId="17" numFmtId="0" xfId="0" applyFont="1" applyBorder="1" applyAlignment="1">
      <alignment horizontal="center" vertical="top" wrapText="1"/>
    </xf>
    <xf fontId="16" fillId="0" borderId="3" numFmtId="0" xfId="0" applyFont="1" applyBorder="1" applyAlignment="1">
      <alignment horizontal="center" vertical="top" wrapText="1"/>
    </xf>
    <xf fontId="16" fillId="0" borderId="18" numFmtId="0" xfId="0" applyFont="1" applyBorder="1" applyAlignment="1">
      <alignment horizontal="center"/>
    </xf>
    <xf fontId="16" fillId="0" borderId="7" numFmtId="0" xfId="0" applyFont="1" applyBorder="1" applyAlignment="1">
      <alignment horizontal="center"/>
    </xf>
    <xf fontId="16" fillId="0" borderId="19" numFmtId="0" xfId="0" applyFont="1" applyBorder="1" applyAlignment="1">
      <alignment horizontal="center"/>
    </xf>
    <xf fontId="16" fillId="0" borderId="15" numFmtId="0" xfId="0" applyFont="1" applyBorder="1" applyAlignment="1">
      <alignment horizontal="left" vertical="top" wrapText="1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6" fillId="0" borderId="15" numFmtId="0" xfId="2" applyFont="1" applyBorder="1" applyAlignment="1">
      <alignment horizontal="left" vertical="top"/>
    </xf>
    <xf fontId="16" fillId="0" borderId="15" numFmtId="0" xfId="0" applyFont="1" applyBorder="1" applyAlignment="1">
      <alignment horizontal="left" vertical="top"/>
    </xf>
    <xf fontId="16" fillId="0" borderId="14" numFmtId="0" xfId="1" applyFont="1" applyBorder="1" applyAlignment="1">
      <alignment horizontal="left" vertical="top"/>
    </xf>
    <xf fontId="16" fillId="0" borderId="15" numFmtId="0" xfId="1" applyFont="1" applyBorder="1" applyAlignment="1">
      <alignment horizontal="left" vertical="top"/>
    </xf>
    <xf fontId="16" fillId="0" borderId="14" numFmtId="0" xfId="2" applyFont="1" applyBorder="1" applyAlignment="1">
      <alignment horizontal="left" vertical="top" wrapText="1"/>
    </xf>
    <xf fontId="19" fillId="0" borderId="15" numFmtId="0" xfId="0" applyFont="1" applyBorder="1" applyAlignment="1">
      <alignment horizontal="left" vertical="top"/>
    </xf>
    <xf fontId="0" fillId="0" borderId="0" numFmtId="0" xfId="0"/>
    <xf fontId="3" fillId="0" borderId="0" numFmtId="0" xfId="0" applyFont="1" applyAlignment="1">
      <alignment vertical="top" wrapText="1"/>
    </xf>
    <xf fontId="8" fillId="0" borderId="0" numFmtId="0" xfId="0" applyFont="1" applyAlignment="1">
      <alignment horizontal="center" vertical="top"/>
    </xf>
    <xf fontId="0" fillId="0" borderId="0" numFmtId="0" xfId="0" applyAlignment="1">
      <alignment vertical="top"/>
    </xf>
    <xf fontId="10" fillId="0" borderId="0" numFmtId="0" xfId="0" applyFont="1" applyAlignment="1">
      <alignment horizontal="center" vertical="top" wrapText="1"/>
    </xf>
    <xf fontId="11" fillId="0" borderId="0" numFmtId="0" xfId="0" applyFont="1" applyAlignment="1">
      <alignment horizontal="center" vertical="top" wrapText="1"/>
    </xf>
    <xf fontId="5" fillId="0" borderId="0" numFmtId="0" xfId="0" applyFont="1" applyAlignment="1">
      <alignment vertical="top" wrapText="1"/>
    </xf>
    <xf fontId="12" fillId="0" borderId="0" numFmtId="0" xfId="0" applyFont="1" applyAlignment="1">
      <alignment horizontal="center" vertical="top" wrapText="1"/>
    </xf>
    <xf fontId="13" fillId="0" borderId="0" numFmtId="0" xfId="0" applyFont="1" applyAlignment="1">
      <alignment horizontal="center" vertical="top" wrapText="1"/>
    </xf>
    <xf fontId="14" fillId="0" borderId="0" numFmtId="0" xfId="0" applyFont="1" applyAlignment="1">
      <alignment horizontal="center" vertical="top" wrapText="1"/>
    </xf>
    <xf fontId="4" fillId="0" borderId="0" numFmtId="0" xfId="0" applyFont="1" applyAlignment="1">
      <alignment horizontal="left" vertical="top" wrapText="1"/>
    </xf>
    <xf fontId="3" fillId="0" borderId="0" numFmtId="0" xfId="0" applyFont="1" applyAlignment="1">
      <alignment horizontal="left" vertical="top" wrapText="1"/>
    </xf>
    <xf fontId="14" fillId="0" borderId="0" numFmtId="0" xfId="0" applyFont="1" applyAlignment="1">
      <alignment vertical="top" wrapText="1"/>
    </xf>
    <xf fontId="14" fillId="0" borderId="0" numFmtId="0" xfId="0" applyFont="1" applyAlignment="1">
      <alignment vertical="top"/>
    </xf>
    <xf fontId="4" fillId="0" borderId="0" numFmtId="0" xfId="0" applyFont="1" applyAlignment="1">
      <alignment vertical="top" wrapText="1"/>
    </xf>
    <xf fontId="3" fillId="0" borderId="0" numFmtId="0" xfId="0" applyFont="1" applyAlignment="1">
      <alignment horizontal="justify" vertical="top"/>
    </xf>
    <xf fontId="16" fillId="0" borderId="20" numFmtId="0" xfId="0" applyFont="1" applyBorder="1" applyAlignment="1">
      <alignment horizontal="center" wrapText="1"/>
    </xf>
    <xf fontId="16" fillId="0" borderId="21" numFmtId="0" xfId="0" applyFont="1" applyBorder="1" applyAlignment="1">
      <alignment horizontal="center" wrapText="1"/>
    </xf>
    <xf fontId="19" fillId="0" borderId="15" numFmtId="0" xfId="0" applyFont="1" applyBorder="1" applyAlignment="1">
      <alignment horizontal="center" vertical="center"/>
    </xf>
    <xf fontId="16" fillId="0" borderId="14" numFmtId="0" xfId="2" applyFont="1" applyBorder="1" applyAlignment="1">
      <alignment horizontal="left" vertical="center"/>
    </xf>
    <xf fontId="16" fillId="0" borderId="15" numFmtId="0" xfId="2" applyFont="1" applyBorder="1" applyAlignment="1">
      <alignment horizontal="left" vertical="center"/>
    </xf>
    <xf fontId="16" fillId="0" borderId="14" numFmtId="0" xfId="0" applyFont="1" applyBorder="1" applyAlignment="1">
      <alignment horizontal="center" vertical="center"/>
    </xf>
    <xf fontId="16" fillId="0" borderId="14" numFmtId="0" xfId="0" applyFont="1" applyBorder="1" applyAlignment="1">
      <alignment horizontal="left" vertical="center" wrapText="1"/>
    </xf>
    <xf fontId="16" fillId="0" borderId="15" numFmtId="0" xfId="0" applyFont="1" applyBorder="1" applyAlignment="1">
      <alignment horizontal="left" vertical="center" wrapText="1"/>
    </xf>
    <xf fontId="19" fillId="0" borderId="14" numFmtId="0" xfId="0" applyFont="1" applyBorder="1" applyAlignment="1">
      <alignment horizontal="center" vertical="center"/>
    </xf>
    <xf fontId="16" fillId="0" borderId="14" numFmtId="0" xfId="0" applyFont="1" applyBorder="1" applyAlignment="1">
      <alignment horizontal="left" vertical="center"/>
    </xf>
    <xf fontId="16" fillId="0" borderId="15" numFmtId="0" xfId="0" applyFont="1" applyBorder="1" applyAlignment="1">
      <alignment horizontal="left" vertical="center"/>
    </xf>
    <xf fontId="16" fillId="3" borderId="14" numFmtId="0" xfId="0" applyFont="1" applyFill="1" applyBorder="1" applyAlignment="1">
      <alignment horizontal="left" vertical="center"/>
    </xf>
    <xf fontId="16" fillId="3" borderId="15" numFmtId="0" xfId="0" applyFont="1" applyFill="1" applyBorder="1" applyAlignment="1">
      <alignment horizontal="left" vertical="center"/>
    </xf>
    <xf fontId="16" fillId="3" borderId="14" numFmtId="0" xfId="0" applyFont="1" applyFill="1" applyBorder="1" applyAlignment="1">
      <alignment vertical="center"/>
    </xf>
    <xf fontId="16" fillId="3" borderId="15" numFmtId="0" xfId="0" applyFont="1" applyFill="1" applyBorder="1" applyAlignment="1">
      <alignment vertical="center"/>
    </xf>
    <xf fontId="16" fillId="3" borderId="14" numFmtId="0" xfId="0" applyFont="1" applyFill="1" applyBorder="1" applyAlignment="1">
      <alignment horizontal="center" vertical="center" wrapText="1"/>
    </xf>
    <xf fontId="16" fillId="0" borderId="14" numFmtId="0" xfId="0" applyFont="1" applyBorder="1" applyAlignment="1">
      <alignment vertical="center"/>
    </xf>
    <xf fontId="16" fillId="0" borderId="15" numFmtId="0" xfId="0" applyFont="1" applyBorder="1" applyAlignment="1">
      <alignment vertical="center"/>
    </xf>
    <xf fontId="16" fillId="0" borderId="14" numFmtId="0" xfId="3" applyFont="1" applyBorder="1" applyAlignment="1">
      <alignment horizontal="left" vertical="top"/>
    </xf>
    <xf fontId="16" fillId="0" borderId="14" numFmtId="0" xfId="0" applyFont="1" applyBorder="1" applyAlignment="1">
      <alignment horizontal="left"/>
    </xf>
    <xf fontId="16" fillId="0" borderId="15" numFmtId="0" xfId="0" applyFont="1" applyBorder="1" applyAlignment="1">
      <alignment horizontal="left"/>
    </xf>
    <xf fontId="19" fillId="0" borderId="14" numFmtId="0" xfId="0" applyFont="1" applyBorder="1" applyAlignment="1">
      <alignment horizontal="left" vertical="center" wrapText="1"/>
    </xf>
    <xf fontId="19" fillId="0" borderId="15" numFmtId="0" xfId="0" applyFont="1" applyBorder="1" applyAlignment="1">
      <alignment horizontal="left" vertical="center" wrapText="1"/>
    </xf>
    <xf fontId="16" fillId="0" borderId="14" numFmtId="0" xfId="3" applyFont="1" applyBorder="1" applyAlignment="1">
      <alignment horizontal="left" vertical="center" wrapText="1"/>
    </xf>
    <xf fontId="16" fillId="0" borderId="15" numFmtId="0" xfId="3" applyFont="1" applyBorder="1" applyAlignment="1">
      <alignment horizontal="left" vertical="center" wrapText="1"/>
    </xf>
    <xf fontId="16" fillId="0" borderId="14" numFmtId="0" xfId="1" applyFont="1" applyBorder="1" applyAlignment="1">
      <alignment horizontal="left" vertical="center"/>
    </xf>
    <xf fontId="16" fillId="0" borderId="3" numFmtId="0" xfId="2" applyFont="1" applyBorder="1" applyAlignment="1">
      <alignment horizontal="left" vertical="center"/>
    </xf>
    <xf fontId="16" fillId="0" borderId="22" numFmtId="0" xfId="2" applyFont="1" applyBorder="1" applyAlignment="1">
      <alignment horizontal="left" vertical="center"/>
    </xf>
    <xf fontId="16" fillId="0" borderId="3" numFmtId="0" xfId="0" applyFont="1" applyBorder="1" applyAlignment="1">
      <alignment horizontal="left" vertical="center" wrapText="1"/>
    </xf>
    <xf fontId="16" fillId="0" borderId="22" numFmtId="0" xfId="0" applyFont="1" applyBorder="1" applyAlignment="1">
      <alignment horizontal="left" vertical="center" wrapText="1"/>
    </xf>
    <xf fontId="16" fillId="0" borderId="11" numFmtId="0" xfId="0" applyFont="1" applyBorder="1" applyAlignment="1">
      <alignment horizontal="left" vertical="center" wrapText="1"/>
    </xf>
    <xf fontId="16" fillId="0" borderId="5" numFmtId="0" xfId="0" applyFont="1" applyBorder="1" applyAlignment="1">
      <alignment horizontal="left" vertical="center" wrapText="1"/>
    </xf>
    <xf fontId="16" fillId="0" borderId="5" numFmtId="0" xfId="0" applyFont="1" applyBorder="1" applyAlignment="1">
      <alignment horizontal="left" vertical="center"/>
    </xf>
    <xf fontId="16" fillId="0" borderId="7" numFmtId="0" xfId="2" applyFont="1" applyBorder="1" applyAlignment="1">
      <alignment horizontal="left" vertical="center"/>
    </xf>
    <xf fontId="16" fillId="0" borderId="19" numFmtId="0" xfId="2" applyFont="1" applyBorder="1" applyAlignment="1">
      <alignment horizontal="left" vertical="center"/>
    </xf>
    <xf fontId="16" fillId="0" borderId="15" numFmtId="0" xfId="1" applyFont="1" applyBorder="1" applyAlignment="1">
      <alignment horizontal="left" vertical="center"/>
    </xf>
    <xf fontId="16" fillId="0" borderId="22" numFmtId="0" xfId="0" applyFont="1" applyBorder="1" applyAlignment="1">
      <alignment horizontal="left" vertical="center"/>
    </xf>
    <xf fontId="16" fillId="0" borderId="7" numFmtId="0" xfId="0" applyFont="1" applyBorder="1" applyAlignment="1">
      <alignment horizontal="left" vertical="center" wrapText="1"/>
    </xf>
    <xf fontId="16" fillId="0" borderId="19" numFmtId="0" xfId="0" applyFont="1" applyBorder="1" applyAlignment="1">
      <alignment horizontal="left" vertical="center" wrapText="1"/>
    </xf>
    <xf fontId="16" fillId="0" borderId="14" numFmtId="0" xfId="2" applyFont="1" applyBorder="1" applyAlignment="1">
      <alignment horizontal="left" vertical="center" wrapText="1"/>
    </xf>
    <xf fontId="19" fillId="0" borderId="14" numFmtId="0" xfId="0" applyFont="1" applyBorder="1" applyAlignment="1">
      <alignment horizontal="left" vertical="center"/>
    </xf>
    <xf fontId="19" fillId="0" borderId="15" numFmtId="0" xfId="0" applyFont="1" applyBorder="1" applyAlignment="1">
      <alignment horizontal="left" vertical="center"/>
    </xf>
    <xf fontId="19" fillId="0" borderId="3" numFmtId="0" xfId="0" applyFont="1" applyBorder="1" applyAlignment="1">
      <alignment horizontal="center" vertical="center"/>
    </xf>
    <xf fontId="16" fillId="0" borderId="23" numFmtId="0" xfId="0" applyFont="1" applyBorder="1" applyAlignment="1">
      <alignment horizontal="left" vertical="center"/>
    </xf>
    <xf fontId="19" fillId="0" borderId="11" numFmtId="0" xfId="0" applyFont="1" applyBorder="1" applyAlignment="1">
      <alignment horizontal="center" vertical="center"/>
    </xf>
    <xf fontId="19" fillId="0" borderId="17" numFmtId="0" xfId="0" applyFont="1" applyBorder="1" applyAlignment="1">
      <alignment horizontal="left" vertical="center" wrapText="1"/>
    </xf>
    <xf fontId="5" fillId="0" borderId="3" numFmtId="0" xfId="0" applyFont="1" applyBorder="1" applyAlignment="1">
      <alignment horizontal="center" vertical="center" wrapText="1"/>
    </xf>
    <xf fontId="19" fillId="0" borderId="7" numFmtId="0" xfId="0" applyFont="1" applyBorder="1" applyAlignment="1">
      <alignment horizontal="center" vertical="center"/>
    </xf>
    <xf fontId="16" fillId="0" borderId="24" numFmtId="0" xfId="2" applyFont="1" applyBorder="1" applyAlignment="1">
      <alignment horizontal="left" vertical="center"/>
    </xf>
    <xf fontId="16" fillId="0" borderId="3" numFmtId="0" xfId="0" applyFont="1" applyBorder="1" applyAlignment="1">
      <alignment horizontal="center" vertical="center"/>
    </xf>
    <xf fontId="19" fillId="0" borderId="14" numFmtId="0" xfId="0" applyFont="1" applyBorder="1"/>
    <xf fontId="3" fillId="0" borderId="0" numFmtId="0" xfId="0" applyFont="1" applyAlignment="1">
      <alignment horizontal="center" vertical="top" wrapText="1"/>
    </xf>
    <xf fontId="6" fillId="0" borderId="0" numFmtId="0" xfId="0" applyFont="1" applyAlignment="1">
      <alignment vertical="top"/>
    </xf>
    <xf fontId="15" fillId="0" borderId="1" numFmtId="0" xfId="0" applyFont="1" applyBorder="1" applyAlignment="1">
      <alignment horizontal="center" vertical="top" wrapText="1"/>
    </xf>
    <xf fontId="15" fillId="0" borderId="2" numFmtId="0" xfId="0" applyFont="1" applyBorder="1" applyAlignment="1">
      <alignment horizontal="center" vertical="top" wrapText="1"/>
    </xf>
    <xf fontId="5" fillId="0" borderId="14" numFmtId="0" xfId="0" applyFont="1" applyBorder="1" applyAlignment="1">
      <alignment horizontal="center" wrapText="1"/>
    </xf>
    <xf fontId="16" fillId="0" borderId="11" numFmtId="0" xfId="0" applyFont="1" applyBorder="1" applyAlignment="1">
      <alignment vertical="center" wrapText="1"/>
    </xf>
    <xf fontId="16" fillId="0" borderId="25" numFmtId="0" xfId="0" applyFont="1" applyBorder="1" applyAlignment="1">
      <alignment horizontal="center"/>
    </xf>
    <xf fontId="19" fillId="0" borderId="11" numFmtId="0" xfId="0" applyFont="1" applyBorder="1" applyAlignment="1">
      <alignment horizontal="center"/>
    </xf>
    <xf fontId="16" fillId="0" borderId="26" numFmtId="0" xfId="0" applyFont="1" applyBorder="1" applyAlignment="1">
      <alignment horizontal="center"/>
    </xf>
    <xf fontId="16" fillId="0" borderId="11" numFmtId="0" xfId="0" applyFont="1" applyBorder="1" applyAlignment="1">
      <alignment vertical="center"/>
    </xf>
    <xf fontId="16" fillId="0" borderId="27" numFmtId="0" xfId="0" applyFont="1" applyBorder="1" applyAlignment="1">
      <alignment horizontal="center"/>
    </xf>
    <xf fontId="16" fillId="0" borderId="28" numFmtId="0" xfId="0" applyFont="1" applyBorder="1" applyAlignment="1">
      <alignment horizontal="center"/>
    </xf>
    <xf fontId="19" fillId="0" borderId="28" numFmtId="0" xfId="0" applyFont="1" applyBorder="1" applyAlignment="1">
      <alignment horizontal="center"/>
    </xf>
    <xf fontId="19" fillId="0" borderId="11" numFmtId="0" xfId="0" applyFont="1" applyBorder="1" applyAlignment="1">
      <alignment vertical="center" wrapText="1"/>
    </xf>
    <xf fontId="16" fillId="0" borderId="11" numFmtId="0" xfId="2" applyFont="1" applyBorder="1" applyAlignment="1">
      <alignment vertical="center" wrapText="1"/>
    </xf>
    <xf fontId="16" fillId="0" borderId="11" numFmtId="0" xfId="2" applyFont="1" applyBorder="1" applyAlignment="1">
      <alignment vertical="center"/>
    </xf>
    <xf fontId="5" fillId="0" borderId="3" numFmtId="0" xfId="0" applyFont="1" applyBorder="1" applyAlignment="1">
      <alignment horizontal="center" wrapText="1"/>
    </xf>
    <xf fontId="16" fillId="0" borderId="7" numFmtId="0" xfId="0" applyFont="1" applyBorder="1" applyAlignment="1">
      <alignment vertical="center" wrapText="1"/>
    </xf>
    <xf fontId="16" fillId="0" borderId="7" numFmtId="0" xfId="0" applyFont="1" applyBorder="1" applyAlignment="1">
      <alignment vertical="center"/>
    </xf>
    <xf fontId="19" fillId="0" borderId="18" numFmtId="0" xfId="0" applyFont="1" applyBorder="1" applyAlignment="1">
      <alignment horizontal="center"/>
    </xf>
    <xf fontId="19" fillId="0" borderId="7" numFmtId="0" xfId="0" applyFont="1" applyBorder="1" applyAlignment="1">
      <alignment horizontal="center"/>
    </xf>
    <xf fontId="16" fillId="0" borderId="14" numFmtId="0" xfId="0" applyFont="1" applyBorder="1" applyAlignment="1">
      <alignment vertical="center" wrapText="1"/>
    </xf>
    <xf fontId="19" fillId="0" borderId="14" numFmtId="0" xfId="0" applyFont="1" applyBorder="1" applyAlignment="1">
      <alignment vertical="center" wrapText="1"/>
    </xf>
    <xf fontId="16" fillId="0" borderId="14" numFmtId="0" xfId="1" applyFont="1" applyBorder="1" applyAlignment="1">
      <alignment vertical="center" wrapText="1"/>
    </xf>
    <xf fontId="16" fillId="0" borderId="3" numFmtId="0" xfId="0" applyFont="1" applyBorder="1" applyAlignment="1">
      <alignment vertical="center"/>
    </xf>
    <xf fontId="19" fillId="0" borderId="3" numFmtId="0" xfId="0" applyFont="1" applyBorder="1" applyAlignment="1">
      <alignment horizontal="center"/>
    </xf>
    <xf fontId="16" fillId="0" borderId="11" numFmtId="0" xfId="2" applyFont="1" applyBorder="1" applyAlignment="1">
      <alignment horizontal="left" vertical="center" wrapText="1"/>
    </xf>
    <xf fontId="16" fillId="0" borderId="11" numFmtId="0" xfId="2" applyFont="1" applyBorder="1" applyAlignment="1">
      <alignment horizontal="left" vertical="center"/>
    </xf>
    <xf fontId="16" fillId="0" borderId="28" numFmtId="0" xfId="0" applyFont="1" applyBorder="1" applyAlignment="1">
      <alignment horizontal="center" vertical="center" wrapText="1"/>
    </xf>
    <xf fontId="16" fillId="0" borderId="11" numFmtId="0" xfId="0" applyFont="1" applyBorder="1" applyAlignment="1">
      <alignment horizontal="center" vertical="center"/>
    </xf>
    <xf fontId="16" fillId="0" borderId="11" numFmtId="0" xfId="0" applyFont="1" applyBorder="1" applyAlignment="1">
      <alignment horizontal="left" vertical="center"/>
    </xf>
    <xf fontId="16" fillId="0" borderId="11" numFmtId="0" xfId="1" applyFont="1" applyBorder="1" applyAlignment="1">
      <alignment horizontal="left" vertical="center"/>
    </xf>
    <xf fontId="16" fillId="3" borderId="28" numFmtId="0" xfId="0" applyFont="1" applyFill="1" applyBorder="1" applyAlignment="1">
      <alignment horizontal="center" vertical="center" wrapText="1"/>
    </xf>
    <xf fontId="16" fillId="3" borderId="11" numFmtId="0" xfId="0" applyFont="1" applyFill="1" applyBorder="1" applyAlignment="1">
      <alignment horizontal="center" vertical="center" wrapText="1"/>
    </xf>
    <xf fontId="16" fillId="0" borderId="28" numFmtId="0" xfId="0" applyFont="1" applyBorder="1" applyAlignment="1">
      <alignment horizontal="center" vertical="center"/>
    </xf>
    <xf fontId="19" fillId="0" borderId="28" numFmtId="0" xfId="0" applyFont="1" applyBorder="1" applyAlignment="1">
      <alignment horizontal="center" vertical="center"/>
    </xf>
    <xf fontId="19" fillId="0" borderId="11" numFmtId="0" xfId="0" applyFont="1" applyBorder="1" applyAlignment="1">
      <alignment horizontal="left" vertical="center" wrapText="1"/>
    </xf>
    <xf fontId="16" fillId="0" borderId="7" numFmtId="0" xfId="0" applyFont="1" applyBorder="1" applyAlignment="1">
      <alignment horizontal="left" vertical="center"/>
    </xf>
    <xf fontId="16" fillId="0" borderId="14" numFmtId="0" xfId="3" applyFont="1" applyBorder="1" applyAlignment="1">
      <alignment horizontal="left" vertical="center"/>
    </xf>
    <xf fontId="16" fillId="0" borderId="3" numFmtId="0" xfId="0" applyFont="1" applyBorder="1" applyAlignment="1">
      <alignment horizontal="left" vertical="center"/>
    </xf>
    <xf fontId="19" fillId="0" borderId="18" numFmtId="0" xfId="0" applyFont="1" applyBorder="1" applyAlignment="1">
      <alignment horizontal="center" vertical="center"/>
    </xf>
    <xf fontId="20" fillId="0" borderId="14" numFmtId="0" xfId="0" applyFont="1" applyBorder="1" applyAlignment="1">
      <alignment horizontal="center"/>
    </xf>
    <xf fontId="15" fillId="0" borderId="0" numFmtId="0" xfId="0" applyFont="1" applyAlignment="1">
      <alignment horizontal="center" wrapText="1"/>
    </xf>
    <xf fontId="16" fillId="0" borderId="22" numFmtId="0" xfId="0" applyFont="1" applyBorder="1" applyAlignment="1">
      <alignment horizontal="center" vertical="center" wrapText="1"/>
    </xf>
    <xf fontId="16" fillId="0" borderId="17" numFmtId="0" xfId="0" applyFont="1" applyBorder="1" applyAlignment="1">
      <alignment horizontal="center"/>
    </xf>
    <xf fontId="16" fillId="0" borderId="29" numFmtId="0" xfId="0" applyFont="1" applyBorder="1" applyAlignment="1">
      <alignment horizontal="center" vertical="center" wrapText="1"/>
    </xf>
    <xf fontId="17" fillId="0" borderId="30" numFmtId="0" xfId="0" applyFont="1" applyBorder="1" applyAlignment="1">
      <alignment horizontal="center"/>
    </xf>
    <xf fontId="17" fillId="0" borderId="31" numFmtId="0" xfId="0" applyFont="1" applyBorder="1" applyAlignment="1">
      <alignment horizontal="center"/>
    </xf>
    <xf fontId="5" fillId="0" borderId="15" numFmtId="0" xfId="0" applyFont="1" applyBorder="1" applyAlignment="1">
      <alignment horizontal="center" vertical="top" wrapText="1"/>
    </xf>
    <xf fontId="16" fillId="0" borderId="25" numFmtId="0" xfId="0" applyFont="1" applyBorder="1" applyAlignment="1">
      <alignment horizontal="center" vertical="center"/>
    </xf>
    <xf fontId="16" fillId="0" borderId="26" numFmtId="0" xfId="0" applyFont="1" applyBorder="1" applyAlignment="1">
      <alignment horizontal="center" vertical="center"/>
    </xf>
    <xf fontId="16" fillId="0" borderId="27" numFmtId="0" xfId="0" applyFont="1" applyBorder="1" applyAlignment="1">
      <alignment horizontal="center" vertical="center"/>
    </xf>
    <xf fontId="16" fillId="3" borderId="11" numFmtId="0" xfId="0" applyFont="1" applyFill="1" applyBorder="1" applyAlignment="1">
      <alignment horizontal="left" vertical="center"/>
    </xf>
  </cellXfs>
  <cellStyles count="4">
    <cellStyle name="Обычный" xfId="0" builtinId="0"/>
    <cellStyle name="Обычный 2" xfId="1"/>
    <cellStyle name="Обычный 3" xfId="2"/>
    <cellStyle name="Плохой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PT Sans Caption"/>
        <a:ea typeface="Arial"/>
        <a:cs typeface="Arial"/>
      </a:majorFont>
      <a:minorFont>
        <a:latin typeface="PT San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H9" activeCellId="0" sqref="H9"/>
    </sheetView>
  </sheetViews>
  <sheetFormatPr defaultRowHeight="15.75"/>
  <cols>
    <col customWidth="1" min="1" max="2" width="6.58203125"/>
    <col customWidth="1" min="3" max="3" width="17.1640625"/>
    <col customWidth="1" min="4" max="4" width="12.6640625"/>
    <col customWidth="1" min="5" max="6" width="10.58203125"/>
    <col customWidth="1" min="7" max="7" width="10.25"/>
    <col customWidth="1" min="8" max="8" width="10"/>
    <col customWidth="1" min="9" max="9" width="10.25"/>
    <col customWidth="1" min="10" max="10" width="10.08203125"/>
    <col customWidth="1" min="11" max="11" width="11.83203125"/>
  </cols>
  <sheetData>
    <row r="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2"/>
    </row>
    <row r="3" ht="33" customHeight="1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>
      <c r="A4" s="3"/>
      <c r="B4" s="3"/>
      <c r="C4" s="3"/>
      <c r="D4" s="3"/>
      <c r="E4" s="4"/>
      <c r="F4" s="4"/>
      <c r="G4" s="4"/>
      <c r="H4" s="4"/>
      <c r="I4" s="4"/>
      <c r="J4" s="4"/>
      <c r="K4" s="4"/>
    </row>
    <row r="5" ht="19.5">
      <c r="A5" s="5" t="s">
        <v>2</v>
      </c>
      <c r="B5" s="5"/>
      <c r="C5" s="5"/>
      <c r="D5" s="5"/>
      <c r="E5" s="6">
        <v>7</v>
      </c>
      <c r="F5" s="7"/>
      <c r="G5" s="7"/>
      <c r="H5" s="7"/>
      <c r="I5" s="7"/>
      <c r="J5" s="7"/>
      <c r="K5" s="7"/>
    </row>
    <row r="6" ht="19.5">
      <c r="A6" s="5" t="s">
        <v>3</v>
      </c>
      <c r="B6" s="5"/>
      <c r="C6" s="5"/>
      <c r="D6" s="5"/>
      <c r="E6" s="8">
        <v>81</v>
      </c>
      <c r="F6" s="9"/>
      <c r="G6" s="9"/>
      <c r="H6" s="9"/>
      <c r="I6" s="9"/>
      <c r="J6" s="9"/>
      <c r="K6" s="10"/>
    </row>
    <row r="7" ht="18.75" customHeight="1">
      <c r="A7" s="5" t="s">
        <v>4</v>
      </c>
      <c r="B7" s="5"/>
      <c r="C7" s="5"/>
      <c r="D7" s="5"/>
      <c r="E7" s="11" t="s">
        <v>5</v>
      </c>
      <c r="F7" s="11"/>
      <c r="G7" s="11"/>
      <c r="H7" s="11"/>
      <c r="I7" s="3"/>
      <c r="J7" s="3"/>
      <c r="K7" s="3"/>
    </row>
    <row r="8">
      <c r="A8" s="5" t="s">
        <v>6</v>
      </c>
      <c r="B8" s="5"/>
      <c r="C8" s="5"/>
      <c r="D8" s="5"/>
      <c r="E8" s="12" t="s">
        <v>7</v>
      </c>
      <c r="F8" s="12"/>
      <c r="G8" s="3"/>
      <c r="H8" s="3"/>
      <c r="I8" s="3"/>
      <c r="J8" s="3"/>
      <c r="K8" s="3"/>
    </row>
    <row r="9" ht="19.5">
      <c r="A9" s="5" t="s">
        <v>8</v>
      </c>
      <c r="B9" s="5"/>
      <c r="C9" s="5"/>
      <c r="D9" s="5"/>
      <c r="E9" s="13">
        <v>100</v>
      </c>
      <c r="F9" s="14"/>
      <c r="G9" s="14"/>
      <c r="H9" s="14"/>
      <c r="I9" s="14"/>
      <c r="J9" s="14"/>
      <c r="K9" s="14"/>
    </row>
    <row r="10">
      <c r="A10" s="15" t="s">
        <v>9</v>
      </c>
      <c r="B10" s="15"/>
      <c r="C10" s="15"/>
      <c r="D10" s="15"/>
      <c r="E10" s="16"/>
      <c r="F10" s="16"/>
      <c r="G10" s="16"/>
      <c r="H10" s="16"/>
      <c r="I10" s="16"/>
      <c r="J10" s="16"/>
      <c r="K10" s="16"/>
    </row>
    <row r="11">
      <c r="A11" s="17" t="s">
        <v>10</v>
      </c>
      <c r="B11" s="17"/>
      <c r="C11" s="17"/>
      <c r="D11" s="17"/>
      <c r="E11" s="18"/>
      <c r="F11" s="18"/>
      <c r="G11" s="18"/>
      <c r="H11" s="18"/>
      <c r="I11" s="18"/>
      <c r="J11" s="18"/>
      <c r="K11" s="18"/>
    </row>
    <row r="12">
      <c r="A12" s="18" t="s">
        <v>11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>
      <c r="A13" s="5" t="s">
        <v>12</v>
      </c>
      <c r="B13" s="5"/>
      <c r="C13" s="5"/>
      <c r="D13" s="5"/>
      <c r="E13" s="18"/>
      <c r="F13" s="18"/>
      <c r="G13" s="18"/>
      <c r="H13" s="18"/>
      <c r="I13" s="18"/>
      <c r="J13" s="18"/>
      <c r="K13" s="18"/>
    </row>
    <row r="14">
      <c r="A14" s="19" t="s">
        <v>13</v>
      </c>
      <c r="B14" s="19"/>
      <c r="C14" s="19"/>
      <c r="D14" s="19"/>
      <c r="E14" s="2"/>
      <c r="F14" s="2"/>
      <c r="G14" s="2"/>
      <c r="H14" s="2"/>
      <c r="I14" s="2"/>
      <c r="J14" s="2"/>
      <c r="K14" s="2"/>
    </row>
    <row r="15">
      <c r="A15" s="18"/>
      <c r="B15" s="18"/>
      <c r="C15" s="18"/>
      <c r="D15" s="17" t="s">
        <v>14</v>
      </c>
      <c r="E15" s="17"/>
      <c r="F15" s="18"/>
      <c r="G15" s="18"/>
      <c r="H15" s="18"/>
      <c r="I15" s="18"/>
      <c r="J15" s="18"/>
      <c r="K15" s="18"/>
    </row>
    <row r="16">
      <c r="A16" s="20" t="s">
        <v>15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>
      <c r="A17" s="18"/>
      <c r="B17" s="18"/>
      <c r="C17" s="18"/>
      <c r="D17" s="21" t="s">
        <v>16</v>
      </c>
      <c r="E17" s="18"/>
      <c r="F17" s="18"/>
      <c r="G17" s="18"/>
      <c r="H17" s="18"/>
      <c r="I17" s="18"/>
      <c r="J17" s="18"/>
      <c r="K17" s="18"/>
    </row>
    <row r="18">
      <c r="A18" s="20" t="s">
        <v>17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>
      <c r="A19" s="22"/>
      <c r="B19" s="22"/>
      <c r="C19" s="22"/>
      <c r="D19" s="22"/>
      <c r="E19" s="23"/>
      <c r="F19" s="23"/>
      <c r="G19" s="23"/>
      <c r="H19" s="23"/>
      <c r="I19" s="23"/>
      <c r="J19" s="23"/>
      <c r="K19" s="23"/>
      <c r="L19" s="24"/>
    </row>
    <row r="20" ht="15.5">
      <c r="A20" s="25" t="s">
        <v>18</v>
      </c>
      <c r="B20" s="25" t="s">
        <v>19</v>
      </c>
      <c r="C20" s="26" t="s">
        <v>20</v>
      </c>
      <c r="D20" s="27" t="s">
        <v>21</v>
      </c>
      <c r="E20" s="28" t="s">
        <v>22</v>
      </c>
      <c r="F20" s="29"/>
      <c r="G20" s="29"/>
      <c r="H20" s="29"/>
      <c r="I20" s="29"/>
      <c r="J20" s="29"/>
      <c r="K20" s="30" t="s">
        <v>23</v>
      </c>
      <c r="L20" s="31" t="s">
        <v>24</v>
      </c>
    </row>
    <row r="21" ht="15.5">
      <c r="A21" s="32"/>
      <c r="B21" s="32"/>
      <c r="C21" s="33"/>
      <c r="D21" s="34"/>
      <c r="E21" s="35" t="s">
        <v>25</v>
      </c>
      <c r="F21" s="35" t="s">
        <v>26</v>
      </c>
      <c r="G21" s="35" t="s">
        <v>27</v>
      </c>
      <c r="H21" s="35" t="s">
        <v>28</v>
      </c>
      <c r="I21" s="35" t="s">
        <v>29</v>
      </c>
      <c r="J21" s="35" t="s">
        <v>30</v>
      </c>
      <c r="K21" s="36"/>
      <c r="L21" s="37"/>
    </row>
    <row r="22" ht="15.5">
      <c r="A22" s="38">
        <v>1</v>
      </c>
      <c r="B22" s="39">
        <v>7002</v>
      </c>
      <c r="C22" s="40" t="s">
        <v>31</v>
      </c>
      <c r="D22" s="40" t="s">
        <v>32</v>
      </c>
      <c r="E22" s="41" t="s">
        <v>33</v>
      </c>
      <c r="F22" s="42">
        <v>2</v>
      </c>
      <c r="G22" s="42">
        <v>0</v>
      </c>
      <c r="H22" s="43">
        <v>0</v>
      </c>
      <c r="I22" s="44">
        <v>3</v>
      </c>
      <c r="J22" s="44">
        <v>0</v>
      </c>
      <c r="K22" s="28">
        <v>6</v>
      </c>
      <c r="L22" s="45">
        <f t="shared" ref="L22:L85" si="0">SUM(E22:K22)</f>
        <v>11</v>
      </c>
      <c r="M22" s="46"/>
      <c r="N22" s="46"/>
      <c r="O22" s="47"/>
    </row>
    <row r="23" ht="15.5">
      <c r="A23" s="38">
        <v>2</v>
      </c>
      <c r="B23" s="39">
        <v>7006</v>
      </c>
      <c r="C23" s="48" t="s">
        <v>34</v>
      </c>
      <c r="D23" s="48" t="s">
        <v>35</v>
      </c>
      <c r="E23" s="49" t="s">
        <v>36</v>
      </c>
      <c r="F23" s="42">
        <v>6</v>
      </c>
      <c r="G23" s="42">
        <v>0</v>
      </c>
      <c r="H23" s="43">
        <v>0</v>
      </c>
      <c r="I23" s="44">
        <v>2</v>
      </c>
      <c r="J23" s="44">
        <v>4</v>
      </c>
      <c r="K23" s="28">
        <v>10</v>
      </c>
      <c r="L23" s="45">
        <f t="shared" si="0"/>
        <v>22</v>
      </c>
      <c r="M23" s="46"/>
      <c r="N23" s="46"/>
      <c r="O23" s="47"/>
    </row>
    <row r="24" ht="15.5">
      <c r="A24" s="38">
        <v>3</v>
      </c>
      <c r="B24" s="50">
        <v>7007</v>
      </c>
      <c r="C24" s="40" t="s">
        <v>37</v>
      </c>
      <c r="D24" s="40" t="s">
        <v>38</v>
      </c>
      <c r="E24" s="49" t="s">
        <v>36</v>
      </c>
      <c r="F24" s="51">
        <v>0</v>
      </c>
      <c r="G24" s="51">
        <v>0</v>
      </c>
      <c r="H24" s="52">
        <v>0</v>
      </c>
      <c r="I24" s="35">
        <v>3</v>
      </c>
      <c r="J24" s="35">
        <v>4</v>
      </c>
      <c r="K24" s="28">
        <v>8</v>
      </c>
      <c r="L24" s="45">
        <f t="shared" si="0"/>
        <v>15</v>
      </c>
      <c r="M24" s="46"/>
      <c r="N24" s="46"/>
      <c r="O24" s="47"/>
    </row>
    <row r="25" ht="15.5">
      <c r="A25" s="38">
        <v>4</v>
      </c>
      <c r="B25" s="39">
        <v>7008</v>
      </c>
      <c r="C25" s="40" t="s">
        <v>39</v>
      </c>
      <c r="D25" s="40" t="s">
        <v>40</v>
      </c>
      <c r="E25" s="41" t="s">
        <v>33</v>
      </c>
      <c r="F25" s="51">
        <v>2</v>
      </c>
      <c r="G25" s="51">
        <v>4</v>
      </c>
      <c r="H25" s="52">
        <v>0</v>
      </c>
      <c r="I25" s="35">
        <v>0</v>
      </c>
      <c r="J25" s="35">
        <v>0</v>
      </c>
      <c r="K25" s="28">
        <v>14</v>
      </c>
      <c r="L25" s="45">
        <f t="shared" si="0"/>
        <v>20</v>
      </c>
      <c r="M25" s="46"/>
      <c r="N25" s="46"/>
      <c r="O25" s="47"/>
    </row>
    <row r="26" ht="15.5">
      <c r="A26" s="38">
        <v>5</v>
      </c>
      <c r="B26" s="39">
        <v>7009</v>
      </c>
      <c r="C26" s="53" t="s">
        <v>41</v>
      </c>
      <c r="D26" s="53" t="s">
        <v>42</v>
      </c>
      <c r="E26" s="49" t="s">
        <v>43</v>
      </c>
      <c r="F26" s="51">
        <v>10</v>
      </c>
      <c r="G26" s="51">
        <v>8</v>
      </c>
      <c r="H26" s="52">
        <v>2</v>
      </c>
      <c r="I26" s="35">
        <v>3</v>
      </c>
      <c r="J26" s="35">
        <v>4</v>
      </c>
      <c r="K26" s="28">
        <v>12</v>
      </c>
      <c r="L26" s="45">
        <f t="shared" si="0"/>
        <v>39</v>
      </c>
      <c r="M26" s="46"/>
      <c r="N26" s="46"/>
      <c r="O26" s="47"/>
    </row>
    <row r="27" ht="15.5">
      <c r="A27" s="38">
        <v>6</v>
      </c>
      <c r="B27" s="39">
        <v>7012</v>
      </c>
      <c r="C27" s="40" t="s">
        <v>44</v>
      </c>
      <c r="D27" s="40" t="s">
        <v>45</v>
      </c>
      <c r="E27" s="41" t="s">
        <v>33</v>
      </c>
      <c r="F27" s="51">
        <v>6</v>
      </c>
      <c r="G27" s="51">
        <v>0</v>
      </c>
      <c r="H27" s="52">
        <v>0</v>
      </c>
      <c r="I27" s="35">
        <v>3</v>
      </c>
      <c r="J27" s="35">
        <v>4</v>
      </c>
      <c r="K27" s="28">
        <v>10</v>
      </c>
      <c r="L27" s="45">
        <f t="shared" si="0"/>
        <v>23</v>
      </c>
      <c r="M27" s="46"/>
      <c r="N27" s="46"/>
      <c r="O27" s="47"/>
    </row>
    <row r="28" ht="15.5">
      <c r="A28" s="38">
        <v>7</v>
      </c>
      <c r="B28" s="50">
        <v>7013</v>
      </c>
      <c r="C28" s="40" t="s">
        <v>46</v>
      </c>
      <c r="D28" s="40" t="s">
        <v>47</v>
      </c>
      <c r="E28" s="49" t="s">
        <v>33</v>
      </c>
      <c r="F28" s="51">
        <v>0</v>
      </c>
      <c r="G28" s="51">
        <v>6</v>
      </c>
      <c r="H28" s="52">
        <v>0</v>
      </c>
      <c r="I28" s="35">
        <v>3</v>
      </c>
      <c r="J28" s="35">
        <v>8</v>
      </c>
      <c r="K28" s="28">
        <v>12</v>
      </c>
      <c r="L28" s="45">
        <f t="shared" si="0"/>
        <v>29</v>
      </c>
      <c r="M28" s="46"/>
      <c r="N28" s="46"/>
      <c r="O28" s="47"/>
    </row>
    <row r="29" ht="15.5">
      <c r="A29" s="38">
        <v>8</v>
      </c>
      <c r="B29" s="39">
        <v>7014</v>
      </c>
      <c r="C29" s="40" t="s">
        <v>48</v>
      </c>
      <c r="D29" s="40" t="s">
        <v>49</v>
      </c>
      <c r="E29" s="41" t="s">
        <v>33</v>
      </c>
      <c r="F29" s="51">
        <v>2</v>
      </c>
      <c r="G29" s="51">
        <v>2</v>
      </c>
      <c r="H29" s="52">
        <v>0</v>
      </c>
      <c r="I29" s="35">
        <v>2</v>
      </c>
      <c r="J29" s="35">
        <v>0</v>
      </c>
      <c r="K29" s="28">
        <v>8</v>
      </c>
      <c r="L29" s="45">
        <f t="shared" si="0"/>
        <v>14</v>
      </c>
      <c r="M29" s="46"/>
      <c r="N29" s="46"/>
      <c r="O29" s="47"/>
    </row>
    <row r="30" ht="15.5">
      <c r="A30" s="38">
        <v>9</v>
      </c>
      <c r="B30" s="50">
        <v>7016</v>
      </c>
      <c r="C30" s="53" t="s">
        <v>50</v>
      </c>
      <c r="D30" s="53" t="s">
        <v>51</v>
      </c>
      <c r="E30" s="49" t="s">
        <v>36</v>
      </c>
      <c r="F30" s="51">
        <v>6</v>
      </c>
      <c r="G30" s="51">
        <v>0</v>
      </c>
      <c r="H30" s="52">
        <v>0</v>
      </c>
      <c r="I30" s="35">
        <v>3</v>
      </c>
      <c r="J30" s="35">
        <v>8</v>
      </c>
      <c r="K30" s="28">
        <v>10</v>
      </c>
      <c r="L30" s="45">
        <f t="shared" si="0"/>
        <v>27</v>
      </c>
      <c r="M30" s="46"/>
      <c r="N30" s="46"/>
      <c r="O30" s="47"/>
    </row>
    <row r="31" ht="15.5">
      <c r="A31" s="38">
        <v>10</v>
      </c>
      <c r="B31" s="39">
        <v>7017</v>
      </c>
      <c r="C31" s="40" t="s">
        <v>52</v>
      </c>
      <c r="D31" s="40" t="s">
        <v>53</v>
      </c>
      <c r="E31" s="49" t="s">
        <v>36</v>
      </c>
      <c r="F31" s="51">
        <v>4</v>
      </c>
      <c r="G31" s="51">
        <v>0</v>
      </c>
      <c r="H31" s="52">
        <v>0</v>
      </c>
      <c r="I31" s="35">
        <v>4</v>
      </c>
      <c r="J31" s="35">
        <v>8</v>
      </c>
      <c r="K31" s="28">
        <v>12</v>
      </c>
      <c r="L31" s="45">
        <f t="shared" si="0"/>
        <v>28</v>
      </c>
      <c r="M31" s="46"/>
      <c r="N31" s="46"/>
      <c r="O31" s="47"/>
    </row>
    <row r="32" ht="15.5">
      <c r="A32" s="38">
        <v>11</v>
      </c>
      <c r="B32" s="50">
        <v>7019</v>
      </c>
      <c r="C32" s="48" t="s">
        <v>54</v>
      </c>
      <c r="D32" s="48" t="s">
        <v>55</v>
      </c>
      <c r="E32" s="41" t="s">
        <v>36</v>
      </c>
      <c r="F32" s="51">
        <v>4</v>
      </c>
      <c r="G32" s="51">
        <v>2</v>
      </c>
      <c r="H32" s="52">
        <v>2</v>
      </c>
      <c r="I32" s="35">
        <v>3</v>
      </c>
      <c r="J32" s="35">
        <v>12</v>
      </c>
      <c r="K32" s="28">
        <v>10</v>
      </c>
      <c r="L32" s="45">
        <f t="shared" si="0"/>
        <v>33</v>
      </c>
      <c r="M32" s="46"/>
      <c r="N32" s="46"/>
      <c r="O32" s="47"/>
    </row>
    <row r="33" ht="15.5">
      <c r="A33" s="38">
        <v>12</v>
      </c>
      <c r="B33" s="39">
        <v>7020</v>
      </c>
      <c r="C33" s="54" t="s">
        <v>56</v>
      </c>
      <c r="D33" s="54" t="s">
        <v>57</v>
      </c>
      <c r="E33" s="49" t="s">
        <v>33</v>
      </c>
      <c r="F33" s="51">
        <v>0</v>
      </c>
      <c r="G33" s="51">
        <v>6</v>
      </c>
      <c r="H33" s="52">
        <v>0</v>
      </c>
      <c r="I33" s="35">
        <v>3</v>
      </c>
      <c r="J33" s="35">
        <v>4</v>
      </c>
      <c r="K33" s="28">
        <v>16</v>
      </c>
      <c r="L33" s="45">
        <f t="shared" si="0"/>
        <v>29</v>
      </c>
      <c r="M33" s="46"/>
      <c r="N33" s="46"/>
      <c r="O33" s="47"/>
    </row>
    <row r="34" ht="15.5">
      <c r="A34" s="38">
        <v>13</v>
      </c>
      <c r="B34" s="39">
        <v>7021</v>
      </c>
      <c r="C34" s="40" t="s">
        <v>58</v>
      </c>
      <c r="D34" s="40" t="s">
        <v>59</v>
      </c>
      <c r="E34" s="41" t="s">
        <v>33</v>
      </c>
      <c r="F34" s="51">
        <v>2</v>
      </c>
      <c r="G34" s="51">
        <v>0</v>
      </c>
      <c r="H34" s="55">
        <v>0</v>
      </c>
      <c r="I34" s="56">
        <v>3</v>
      </c>
      <c r="J34" s="56">
        <v>4</v>
      </c>
      <c r="K34" s="57">
        <v>10</v>
      </c>
      <c r="L34" s="45">
        <f t="shared" si="0"/>
        <v>19</v>
      </c>
      <c r="M34" s="58"/>
      <c r="N34" s="58"/>
      <c r="O34" s="47"/>
    </row>
    <row r="35" ht="15.5">
      <c r="A35" s="38">
        <v>14</v>
      </c>
      <c r="B35" s="50">
        <v>7022</v>
      </c>
      <c r="C35" s="48" t="s">
        <v>60</v>
      </c>
      <c r="D35" s="48" t="s">
        <v>61</v>
      </c>
      <c r="E35" s="49" t="s">
        <v>43</v>
      </c>
      <c r="F35" s="51">
        <v>2</v>
      </c>
      <c r="G35" s="51">
        <v>2</v>
      </c>
      <c r="H35" s="59">
        <v>3</v>
      </c>
      <c r="I35" s="60">
        <v>3</v>
      </c>
      <c r="J35" s="60">
        <v>12</v>
      </c>
      <c r="K35" s="61">
        <v>14</v>
      </c>
      <c r="L35" s="45">
        <f t="shared" si="0"/>
        <v>36</v>
      </c>
      <c r="M35" s="47"/>
      <c r="N35" s="47"/>
      <c r="O35" s="47"/>
    </row>
    <row r="36" ht="15.5">
      <c r="A36" s="38">
        <v>15</v>
      </c>
      <c r="B36" s="39">
        <v>7023</v>
      </c>
      <c r="C36" s="48" t="s">
        <v>62</v>
      </c>
      <c r="D36" s="48" t="s">
        <v>63</v>
      </c>
      <c r="E36" s="62" t="s">
        <v>43</v>
      </c>
      <c r="F36" s="63">
        <v>4</v>
      </c>
      <c r="G36" s="64">
        <v>2</v>
      </c>
      <c r="H36" s="65">
        <v>2</v>
      </c>
      <c r="I36" s="66">
        <v>4</v>
      </c>
      <c r="J36" s="66">
        <v>12</v>
      </c>
      <c r="K36" s="67">
        <v>12</v>
      </c>
      <c r="L36" s="45">
        <f t="shared" si="0"/>
        <v>36</v>
      </c>
      <c r="M36" s="47"/>
      <c r="N36" s="47"/>
      <c r="O36" s="47"/>
    </row>
    <row r="37" ht="15.5">
      <c r="A37" s="38">
        <v>16</v>
      </c>
      <c r="B37" s="39">
        <v>7024</v>
      </c>
      <c r="C37" s="53" t="s">
        <v>64</v>
      </c>
      <c r="D37" s="68" t="s">
        <v>65</v>
      </c>
      <c r="E37" s="69">
        <v>2</v>
      </c>
      <c r="F37" s="69">
        <v>2</v>
      </c>
      <c r="G37" s="69">
        <v>2</v>
      </c>
      <c r="H37" s="69">
        <v>0</v>
      </c>
      <c r="I37" s="69">
        <v>3</v>
      </c>
      <c r="J37" s="69">
        <v>12</v>
      </c>
      <c r="K37" s="70">
        <v>14</v>
      </c>
      <c r="L37" s="45">
        <f t="shared" si="0"/>
        <v>35</v>
      </c>
    </row>
    <row r="38" ht="15.5">
      <c r="A38" s="38">
        <v>17</v>
      </c>
      <c r="B38" s="39">
        <v>7027</v>
      </c>
      <c r="C38" s="48" t="s">
        <v>66</v>
      </c>
      <c r="D38" s="71" t="s">
        <v>67</v>
      </c>
      <c r="E38" s="69">
        <v>4</v>
      </c>
      <c r="F38" s="69">
        <v>2</v>
      </c>
      <c r="G38" s="69">
        <v>2</v>
      </c>
      <c r="H38" s="69">
        <v>0</v>
      </c>
      <c r="I38" s="69">
        <v>3</v>
      </c>
      <c r="J38" s="69">
        <v>0</v>
      </c>
      <c r="K38" s="70">
        <v>8</v>
      </c>
      <c r="L38" s="45">
        <f t="shared" si="0"/>
        <v>19</v>
      </c>
    </row>
    <row r="39" ht="15.5">
      <c r="A39" s="38">
        <v>18</v>
      </c>
      <c r="B39" s="50">
        <v>7028</v>
      </c>
      <c r="C39" s="40" t="s">
        <v>68</v>
      </c>
      <c r="D39" s="72" t="s">
        <v>69</v>
      </c>
      <c r="E39" s="69">
        <v>0</v>
      </c>
      <c r="F39" s="69">
        <v>0</v>
      </c>
      <c r="G39" s="69">
        <v>2</v>
      </c>
      <c r="H39" s="69">
        <v>0</v>
      </c>
      <c r="I39" s="69">
        <v>2</v>
      </c>
      <c r="J39" s="69">
        <v>0</v>
      </c>
      <c r="K39" s="70">
        <v>10</v>
      </c>
      <c r="L39" s="45">
        <f t="shared" si="0"/>
        <v>14</v>
      </c>
    </row>
    <row r="40" ht="15.5">
      <c r="A40" s="38">
        <v>19</v>
      </c>
      <c r="B40" s="39">
        <v>7029</v>
      </c>
      <c r="C40" s="53" t="s">
        <v>70</v>
      </c>
      <c r="D40" s="68" t="s">
        <v>71</v>
      </c>
      <c r="E40" s="69">
        <v>0</v>
      </c>
      <c r="F40" s="69">
        <v>2</v>
      </c>
      <c r="G40" s="69">
        <v>0</v>
      </c>
      <c r="H40" s="69">
        <v>0</v>
      </c>
      <c r="I40" s="69">
        <v>2</v>
      </c>
      <c r="J40" s="69">
        <v>16</v>
      </c>
      <c r="K40" s="70">
        <v>16</v>
      </c>
      <c r="L40" s="45">
        <f t="shared" si="0"/>
        <v>36</v>
      </c>
    </row>
    <row r="41" ht="15.5">
      <c r="A41" s="38">
        <v>20</v>
      </c>
      <c r="B41" s="39">
        <v>7030</v>
      </c>
      <c r="C41" s="73" t="s">
        <v>72</v>
      </c>
      <c r="D41" s="74" t="s">
        <v>73</v>
      </c>
      <c r="E41" s="69">
        <v>0</v>
      </c>
      <c r="F41" s="69">
        <v>2</v>
      </c>
      <c r="G41" s="69">
        <v>6</v>
      </c>
      <c r="H41" s="69">
        <v>0</v>
      </c>
      <c r="I41" s="69">
        <v>1</v>
      </c>
      <c r="J41" s="69">
        <v>8</v>
      </c>
      <c r="K41" s="70">
        <v>12</v>
      </c>
      <c r="L41" s="45">
        <f t="shared" si="0"/>
        <v>29</v>
      </c>
    </row>
    <row r="42" ht="15.5">
      <c r="A42" s="38">
        <v>21</v>
      </c>
      <c r="B42" s="50">
        <v>7031</v>
      </c>
      <c r="C42" s="53" t="s">
        <v>74</v>
      </c>
      <c r="D42" s="68" t="s">
        <v>75</v>
      </c>
      <c r="E42" s="69">
        <v>0</v>
      </c>
      <c r="F42" s="69">
        <v>0</v>
      </c>
      <c r="G42" s="69">
        <v>2</v>
      </c>
      <c r="H42" s="69">
        <v>0</v>
      </c>
      <c r="I42" s="69">
        <v>2</v>
      </c>
      <c r="J42" s="69">
        <v>0</v>
      </c>
      <c r="K42" s="70">
        <v>14</v>
      </c>
      <c r="L42" s="45">
        <f t="shared" si="0"/>
        <v>18</v>
      </c>
    </row>
    <row r="43" ht="15.5">
      <c r="A43" s="38">
        <v>22</v>
      </c>
      <c r="B43" s="39">
        <v>7032</v>
      </c>
      <c r="C43" s="53" t="s">
        <v>76</v>
      </c>
      <c r="D43" s="72" t="s">
        <v>77</v>
      </c>
      <c r="E43" s="69">
        <v>2</v>
      </c>
      <c r="F43" s="69">
        <v>2</v>
      </c>
      <c r="G43" s="69">
        <v>10</v>
      </c>
      <c r="H43" s="69">
        <v>0</v>
      </c>
      <c r="I43" s="69">
        <v>5</v>
      </c>
      <c r="J43" s="69">
        <v>12</v>
      </c>
      <c r="K43" s="70">
        <v>14</v>
      </c>
      <c r="L43" s="45">
        <f t="shared" si="0"/>
        <v>45</v>
      </c>
    </row>
    <row r="44" ht="15.5">
      <c r="A44" s="38">
        <v>23</v>
      </c>
      <c r="B44" s="39">
        <v>7033</v>
      </c>
      <c r="C44" s="40" t="s">
        <v>78</v>
      </c>
      <c r="D44" s="72" t="s">
        <v>73</v>
      </c>
      <c r="E44" s="69">
        <v>2</v>
      </c>
      <c r="F44" s="69">
        <v>0</v>
      </c>
      <c r="G44" s="69">
        <v>0</v>
      </c>
      <c r="H44" s="69">
        <v>0</v>
      </c>
      <c r="I44" s="69">
        <v>4</v>
      </c>
      <c r="J44" s="69">
        <v>16</v>
      </c>
      <c r="K44" s="70">
        <v>10</v>
      </c>
      <c r="L44" s="45">
        <f t="shared" si="0"/>
        <v>32</v>
      </c>
    </row>
    <row r="45" ht="15.5">
      <c r="A45" s="38">
        <v>24</v>
      </c>
      <c r="B45" s="50">
        <v>7034</v>
      </c>
      <c r="C45" s="40" t="s">
        <v>79</v>
      </c>
      <c r="D45" s="72" t="s">
        <v>80</v>
      </c>
      <c r="E45" s="69">
        <v>0</v>
      </c>
      <c r="F45" s="69">
        <v>2</v>
      </c>
      <c r="G45" s="69">
        <v>0</v>
      </c>
      <c r="H45" s="69">
        <v>0</v>
      </c>
      <c r="I45" s="69">
        <v>2</v>
      </c>
      <c r="J45" s="69">
        <v>4</v>
      </c>
      <c r="K45" s="70">
        <v>6</v>
      </c>
      <c r="L45" s="45">
        <f t="shared" si="0"/>
        <v>14</v>
      </c>
    </row>
    <row r="46" ht="15.5">
      <c r="A46" s="38">
        <v>25</v>
      </c>
      <c r="B46" s="39">
        <v>7035</v>
      </c>
      <c r="C46" s="40" t="s">
        <v>81</v>
      </c>
      <c r="D46" s="72" t="s">
        <v>82</v>
      </c>
      <c r="E46" s="69">
        <v>0</v>
      </c>
      <c r="F46" s="69">
        <v>0</v>
      </c>
      <c r="G46" s="69">
        <v>0</v>
      </c>
      <c r="H46" s="69">
        <v>0</v>
      </c>
      <c r="I46" s="69">
        <v>2</v>
      </c>
      <c r="J46" s="69">
        <v>8</v>
      </c>
      <c r="K46" s="70">
        <v>14</v>
      </c>
      <c r="L46" s="45">
        <f t="shared" si="0"/>
        <v>24</v>
      </c>
    </row>
    <row r="47" ht="15.5">
      <c r="A47" s="38">
        <v>26</v>
      </c>
      <c r="B47" s="39">
        <v>7036</v>
      </c>
      <c r="C47" s="48" t="s">
        <v>83</v>
      </c>
      <c r="D47" s="71" t="s">
        <v>84</v>
      </c>
      <c r="E47" s="69">
        <v>2</v>
      </c>
      <c r="F47" s="69">
        <v>2</v>
      </c>
      <c r="G47" s="69">
        <v>0</v>
      </c>
      <c r="H47" s="69">
        <v>0</v>
      </c>
      <c r="I47" s="69">
        <v>3</v>
      </c>
      <c r="J47" s="69">
        <v>12</v>
      </c>
      <c r="K47" s="70">
        <v>6</v>
      </c>
      <c r="L47" s="45">
        <f t="shared" si="0"/>
        <v>25</v>
      </c>
    </row>
    <row r="48" ht="15.5">
      <c r="A48" s="38">
        <v>27</v>
      </c>
      <c r="B48" s="50">
        <v>7037</v>
      </c>
      <c r="C48" s="48" t="s">
        <v>85</v>
      </c>
      <c r="D48" s="71" t="s">
        <v>86</v>
      </c>
      <c r="E48" s="69">
        <v>0</v>
      </c>
      <c r="F48" s="69">
        <v>0</v>
      </c>
      <c r="G48" s="69">
        <v>0</v>
      </c>
      <c r="H48" s="69">
        <v>0</v>
      </c>
      <c r="I48" s="69">
        <v>1</v>
      </c>
      <c r="J48" s="69">
        <v>8</v>
      </c>
      <c r="K48" s="70">
        <v>12</v>
      </c>
      <c r="L48" s="45">
        <f t="shared" si="0"/>
        <v>21</v>
      </c>
    </row>
    <row r="49" ht="15.5">
      <c r="A49" s="38">
        <v>28</v>
      </c>
      <c r="B49" s="39">
        <v>7039</v>
      </c>
      <c r="C49" s="53" t="s">
        <v>87</v>
      </c>
      <c r="D49" s="68" t="s">
        <v>88</v>
      </c>
      <c r="E49" s="69">
        <v>0</v>
      </c>
      <c r="F49" s="69">
        <v>0</v>
      </c>
      <c r="G49" s="69">
        <v>0</v>
      </c>
      <c r="H49" s="69">
        <v>1</v>
      </c>
      <c r="I49" s="69">
        <v>1</v>
      </c>
      <c r="J49" s="69">
        <v>16</v>
      </c>
      <c r="K49" s="70">
        <v>16</v>
      </c>
      <c r="L49" s="45">
        <f t="shared" si="0"/>
        <v>34</v>
      </c>
    </row>
    <row r="50" ht="15.5">
      <c r="A50" s="38">
        <v>29</v>
      </c>
      <c r="B50" s="50">
        <v>7040</v>
      </c>
      <c r="C50" s="53" t="s">
        <v>89</v>
      </c>
      <c r="D50" s="68" t="s">
        <v>42</v>
      </c>
      <c r="E50" s="69">
        <v>2</v>
      </c>
      <c r="F50" s="69">
        <v>4</v>
      </c>
      <c r="G50" s="69">
        <v>4</v>
      </c>
      <c r="H50" s="69">
        <v>0</v>
      </c>
      <c r="I50" s="69">
        <v>4</v>
      </c>
      <c r="J50" s="69">
        <v>8</v>
      </c>
      <c r="K50" s="70">
        <v>12</v>
      </c>
      <c r="L50" s="45">
        <f t="shared" si="0"/>
        <v>34</v>
      </c>
    </row>
    <row r="51" ht="15.5">
      <c r="A51" s="38">
        <v>30</v>
      </c>
      <c r="B51" s="39">
        <v>7041</v>
      </c>
      <c r="C51" s="53" t="s">
        <v>90</v>
      </c>
      <c r="D51" s="68" t="s">
        <v>91</v>
      </c>
      <c r="E51" s="69">
        <v>0</v>
      </c>
      <c r="F51" s="69">
        <v>2</v>
      </c>
      <c r="G51" s="69">
        <v>4</v>
      </c>
      <c r="H51" s="69">
        <v>0</v>
      </c>
      <c r="I51" s="69">
        <v>3</v>
      </c>
      <c r="J51" s="69">
        <v>16</v>
      </c>
      <c r="K51" s="70">
        <v>16</v>
      </c>
      <c r="L51" s="45">
        <f t="shared" si="0"/>
        <v>41</v>
      </c>
    </row>
    <row r="52" ht="15.5">
      <c r="A52" s="38">
        <v>31</v>
      </c>
      <c r="B52" s="39">
        <v>7042</v>
      </c>
      <c r="C52" s="53" t="s">
        <v>92</v>
      </c>
      <c r="D52" s="68" t="s">
        <v>93</v>
      </c>
      <c r="E52" s="69">
        <v>0</v>
      </c>
      <c r="F52" s="69">
        <v>4</v>
      </c>
      <c r="G52" s="69">
        <v>2</v>
      </c>
      <c r="H52" s="69">
        <v>1</v>
      </c>
      <c r="I52" s="69">
        <v>3</v>
      </c>
      <c r="J52" s="69">
        <v>4</v>
      </c>
      <c r="K52" s="70">
        <v>16</v>
      </c>
      <c r="L52" s="45">
        <f t="shared" si="0"/>
        <v>30</v>
      </c>
    </row>
    <row r="53" ht="15.5">
      <c r="A53" s="38">
        <v>32</v>
      </c>
      <c r="B53" s="39">
        <v>7044</v>
      </c>
      <c r="C53" s="53" t="s">
        <v>94</v>
      </c>
      <c r="D53" s="72" t="s">
        <v>95</v>
      </c>
      <c r="E53" s="69">
        <v>2</v>
      </c>
      <c r="F53" s="69">
        <v>6</v>
      </c>
      <c r="G53" s="69">
        <v>4</v>
      </c>
      <c r="H53" s="69">
        <v>0</v>
      </c>
      <c r="I53" s="69">
        <v>3</v>
      </c>
      <c r="J53" s="69">
        <v>12</v>
      </c>
      <c r="K53" s="70">
        <v>20</v>
      </c>
      <c r="L53" s="45">
        <f t="shared" si="0"/>
        <v>47</v>
      </c>
    </row>
    <row r="54" ht="15.5">
      <c r="A54" s="38">
        <v>33</v>
      </c>
      <c r="B54" s="39">
        <v>7045</v>
      </c>
      <c r="C54" s="40" t="s">
        <v>96</v>
      </c>
      <c r="D54" s="72" t="s">
        <v>97</v>
      </c>
      <c r="E54" s="69">
        <v>2</v>
      </c>
      <c r="F54" s="69">
        <v>2</v>
      </c>
      <c r="G54" s="69">
        <v>4</v>
      </c>
      <c r="H54" s="69">
        <v>0</v>
      </c>
      <c r="I54" s="69">
        <v>2</v>
      </c>
      <c r="J54" s="69">
        <v>8</v>
      </c>
      <c r="K54" s="70">
        <v>8</v>
      </c>
      <c r="L54" s="45">
        <f t="shared" si="0"/>
        <v>26</v>
      </c>
    </row>
    <row r="55" ht="15.5">
      <c r="A55" s="38">
        <v>34</v>
      </c>
      <c r="B55" s="50">
        <v>7046</v>
      </c>
      <c r="C55" s="48" t="s">
        <v>98</v>
      </c>
      <c r="D55" s="71" t="s">
        <v>99</v>
      </c>
      <c r="E55" s="69">
        <v>4</v>
      </c>
      <c r="F55" s="69">
        <v>4</v>
      </c>
      <c r="G55" s="69">
        <v>4</v>
      </c>
      <c r="H55" s="69">
        <v>8</v>
      </c>
      <c r="I55" s="69">
        <v>6</v>
      </c>
      <c r="J55" s="69">
        <v>20</v>
      </c>
      <c r="K55" s="70">
        <v>18</v>
      </c>
      <c r="L55" s="45">
        <f t="shared" si="0"/>
        <v>64</v>
      </c>
    </row>
    <row r="56" ht="15.5">
      <c r="A56" s="38">
        <v>35</v>
      </c>
      <c r="B56" s="39">
        <v>7047</v>
      </c>
      <c r="C56" s="40" t="s">
        <v>100</v>
      </c>
      <c r="D56" s="72" t="s">
        <v>101</v>
      </c>
      <c r="E56" s="69">
        <v>0</v>
      </c>
      <c r="F56" s="69">
        <v>2</v>
      </c>
      <c r="G56" s="69">
        <v>0</v>
      </c>
      <c r="H56" s="69">
        <v>0</v>
      </c>
      <c r="I56" s="69">
        <v>3</v>
      </c>
      <c r="J56" s="69">
        <v>4</v>
      </c>
      <c r="K56" s="70">
        <v>14</v>
      </c>
      <c r="L56" s="45">
        <f t="shared" si="0"/>
        <v>23</v>
      </c>
    </row>
    <row r="57" ht="15.5">
      <c r="A57" s="38">
        <v>36</v>
      </c>
      <c r="B57" s="39">
        <v>7048</v>
      </c>
      <c r="C57" s="53" t="s">
        <v>102</v>
      </c>
      <c r="D57" s="72" t="s">
        <v>103</v>
      </c>
      <c r="E57" s="69">
        <v>2</v>
      </c>
      <c r="F57" s="69">
        <v>4</v>
      </c>
      <c r="G57" s="69">
        <v>4</v>
      </c>
      <c r="H57" s="69">
        <v>1</v>
      </c>
      <c r="I57" s="69">
        <v>4</v>
      </c>
      <c r="J57" s="69">
        <v>4</v>
      </c>
      <c r="K57" s="70">
        <v>14</v>
      </c>
      <c r="L57" s="45">
        <f t="shared" si="0"/>
        <v>33</v>
      </c>
    </row>
    <row r="58" ht="15.5">
      <c r="A58" s="38">
        <v>37</v>
      </c>
      <c r="B58" s="50">
        <v>7049</v>
      </c>
      <c r="C58" s="40" t="s">
        <v>104</v>
      </c>
      <c r="D58" s="72" t="s">
        <v>105</v>
      </c>
      <c r="E58" s="69">
        <v>4</v>
      </c>
      <c r="F58" s="69">
        <v>4</v>
      </c>
      <c r="G58" s="69">
        <v>2</v>
      </c>
      <c r="H58" s="69">
        <v>0</v>
      </c>
      <c r="I58" s="69">
        <v>3</v>
      </c>
      <c r="J58" s="69">
        <v>16</v>
      </c>
      <c r="K58" s="70">
        <v>10</v>
      </c>
      <c r="L58" s="45">
        <f t="shared" si="0"/>
        <v>39</v>
      </c>
    </row>
    <row r="59" ht="15.5">
      <c r="A59" s="38">
        <v>38</v>
      </c>
      <c r="B59" s="39">
        <v>7050</v>
      </c>
      <c r="C59" s="40" t="s">
        <v>106</v>
      </c>
      <c r="D59" s="72" t="s">
        <v>107</v>
      </c>
      <c r="E59" s="69">
        <v>0</v>
      </c>
      <c r="F59" s="69">
        <v>0</v>
      </c>
      <c r="G59" s="69">
        <v>0</v>
      </c>
      <c r="H59" s="69">
        <v>0</v>
      </c>
      <c r="I59" s="69">
        <v>2</v>
      </c>
      <c r="J59" s="69">
        <v>0</v>
      </c>
      <c r="K59" s="70">
        <v>10</v>
      </c>
      <c r="L59" s="45">
        <f t="shared" si="0"/>
        <v>12</v>
      </c>
    </row>
    <row r="60" ht="15.5">
      <c r="A60" s="38">
        <v>39</v>
      </c>
      <c r="B60" s="50">
        <v>7052</v>
      </c>
      <c r="C60" s="53" t="s">
        <v>108</v>
      </c>
      <c r="D60" s="68" t="s">
        <v>109</v>
      </c>
      <c r="E60" s="69">
        <v>4</v>
      </c>
      <c r="F60" s="69">
        <v>4</v>
      </c>
      <c r="G60" s="69">
        <v>2</v>
      </c>
      <c r="H60" s="69">
        <v>3</v>
      </c>
      <c r="I60" s="69">
        <v>3</v>
      </c>
      <c r="J60" s="69">
        <v>12</v>
      </c>
      <c r="K60" s="70">
        <v>10</v>
      </c>
      <c r="L60" s="45">
        <f t="shared" si="0"/>
        <v>38</v>
      </c>
    </row>
    <row r="61" ht="15.5">
      <c r="A61" s="38">
        <v>40</v>
      </c>
      <c r="B61" s="39">
        <v>7054</v>
      </c>
      <c r="C61" s="53" t="s">
        <v>110</v>
      </c>
      <c r="D61" s="72" t="s">
        <v>111</v>
      </c>
      <c r="E61" s="69">
        <v>0</v>
      </c>
      <c r="F61" s="69">
        <v>0</v>
      </c>
      <c r="G61" s="69">
        <v>4</v>
      </c>
      <c r="H61" s="69">
        <v>0</v>
      </c>
      <c r="I61" s="69">
        <v>3</v>
      </c>
      <c r="J61" s="69">
        <v>0</v>
      </c>
      <c r="K61" s="70">
        <v>14</v>
      </c>
      <c r="L61" s="45">
        <f t="shared" si="0"/>
        <v>21</v>
      </c>
    </row>
    <row r="62" ht="15.5">
      <c r="A62" s="38">
        <v>41</v>
      </c>
      <c r="B62" s="50">
        <v>7055</v>
      </c>
      <c r="C62" s="53" t="s">
        <v>112</v>
      </c>
      <c r="D62" s="68" t="s">
        <v>113</v>
      </c>
      <c r="E62" s="69">
        <v>0</v>
      </c>
      <c r="F62" s="69">
        <v>2</v>
      </c>
      <c r="G62" s="69">
        <v>2</v>
      </c>
      <c r="H62" s="69">
        <v>0</v>
      </c>
      <c r="I62" s="69">
        <v>4</v>
      </c>
      <c r="J62" s="69">
        <v>12</v>
      </c>
      <c r="K62" s="70">
        <v>10</v>
      </c>
      <c r="L62" s="45">
        <f t="shared" si="0"/>
        <v>30</v>
      </c>
    </row>
    <row r="63" ht="15.5">
      <c r="A63" s="38">
        <v>42</v>
      </c>
      <c r="B63" s="39">
        <v>7056</v>
      </c>
      <c r="C63" s="75" t="s">
        <v>114</v>
      </c>
      <c r="D63" s="71" t="s">
        <v>115</v>
      </c>
      <c r="E63" s="69">
        <v>0</v>
      </c>
      <c r="F63" s="69">
        <v>4</v>
      </c>
      <c r="G63" s="69">
        <v>0</v>
      </c>
      <c r="H63" s="69">
        <v>0</v>
      </c>
      <c r="I63" s="69">
        <v>3</v>
      </c>
      <c r="J63" s="69">
        <v>4</v>
      </c>
      <c r="K63" s="70">
        <v>8</v>
      </c>
      <c r="L63" s="45">
        <f t="shared" si="0"/>
        <v>19</v>
      </c>
    </row>
    <row r="64" ht="15.5">
      <c r="A64" s="38">
        <v>43</v>
      </c>
      <c r="B64" s="39">
        <v>7059</v>
      </c>
      <c r="C64" s="40" t="s">
        <v>116</v>
      </c>
      <c r="D64" s="72" t="s">
        <v>117</v>
      </c>
      <c r="E64" s="69">
        <v>0</v>
      </c>
      <c r="F64" s="69">
        <v>2</v>
      </c>
      <c r="G64" s="69">
        <v>0</v>
      </c>
      <c r="H64" s="69">
        <v>0</v>
      </c>
      <c r="I64" s="69">
        <v>1</v>
      </c>
      <c r="J64" s="69">
        <v>4</v>
      </c>
      <c r="K64" s="70">
        <v>14</v>
      </c>
      <c r="L64" s="45">
        <f t="shared" si="0"/>
        <v>21</v>
      </c>
    </row>
    <row r="65" ht="15.5">
      <c r="A65" s="38">
        <v>44</v>
      </c>
      <c r="B65" s="39">
        <v>7062</v>
      </c>
      <c r="C65" s="48" t="s">
        <v>118</v>
      </c>
      <c r="D65" s="71" t="s">
        <v>84</v>
      </c>
      <c r="E65" s="69">
        <v>0</v>
      </c>
      <c r="F65" s="69">
        <v>8</v>
      </c>
      <c r="G65" s="69">
        <v>1</v>
      </c>
      <c r="H65" s="69">
        <v>0</v>
      </c>
      <c r="I65" s="69">
        <v>4</v>
      </c>
      <c r="J65" s="69">
        <v>4</v>
      </c>
      <c r="K65" s="70">
        <v>12</v>
      </c>
      <c r="L65" s="45">
        <f t="shared" si="0"/>
        <v>29</v>
      </c>
    </row>
    <row r="66" ht="15.5">
      <c r="A66" s="38">
        <v>45</v>
      </c>
      <c r="B66" s="39">
        <v>7063</v>
      </c>
      <c r="C66" s="53" t="s">
        <v>119</v>
      </c>
      <c r="D66" s="72" t="s">
        <v>65</v>
      </c>
      <c r="E66" s="69">
        <v>6</v>
      </c>
      <c r="F66" s="69">
        <v>2</v>
      </c>
      <c r="G66" s="69">
        <v>0</v>
      </c>
      <c r="H66" s="69">
        <v>4</v>
      </c>
      <c r="I66" s="69">
        <v>4</v>
      </c>
      <c r="J66" s="69">
        <v>20</v>
      </c>
      <c r="K66" s="70">
        <v>17</v>
      </c>
      <c r="L66" s="45">
        <f t="shared" si="0"/>
        <v>53</v>
      </c>
    </row>
    <row r="67" ht="15.5">
      <c r="A67" s="38">
        <v>46</v>
      </c>
      <c r="B67" s="50">
        <v>7064</v>
      </c>
      <c r="C67" s="53" t="s">
        <v>120</v>
      </c>
      <c r="D67" s="68" t="s">
        <v>121</v>
      </c>
      <c r="E67" s="69">
        <v>0</v>
      </c>
      <c r="F67" s="69">
        <v>2</v>
      </c>
      <c r="G67" s="69">
        <v>4</v>
      </c>
      <c r="H67" s="69">
        <v>0</v>
      </c>
      <c r="I67" s="69">
        <v>2</v>
      </c>
      <c r="J67" s="69">
        <v>0</v>
      </c>
      <c r="K67" s="70">
        <v>16</v>
      </c>
      <c r="L67" s="45">
        <f t="shared" si="0"/>
        <v>24</v>
      </c>
    </row>
    <row r="68" ht="15.5">
      <c r="A68" s="38">
        <v>47</v>
      </c>
      <c r="B68" s="39">
        <v>7065</v>
      </c>
      <c r="C68" s="40" t="s">
        <v>122</v>
      </c>
      <c r="D68" s="72" t="s">
        <v>123</v>
      </c>
      <c r="E68" s="69">
        <v>2</v>
      </c>
      <c r="F68" s="69">
        <v>8</v>
      </c>
      <c r="G68" s="69">
        <v>8</v>
      </c>
      <c r="H68" s="69">
        <v>6</v>
      </c>
      <c r="I68" s="69">
        <v>5</v>
      </c>
      <c r="J68" s="69">
        <v>16</v>
      </c>
      <c r="K68" s="70">
        <v>16</v>
      </c>
      <c r="L68" s="45">
        <f t="shared" si="0"/>
        <v>61</v>
      </c>
    </row>
    <row r="69" ht="15.5">
      <c r="A69" s="38">
        <v>48</v>
      </c>
      <c r="B69" s="50">
        <v>7067</v>
      </c>
      <c r="C69" s="53" t="s">
        <v>124</v>
      </c>
      <c r="D69" s="68" t="s">
        <v>125</v>
      </c>
      <c r="E69" s="69">
        <v>2</v>
      </c>
      <c r="F69" s="69">
        <v>2</v>
      </c>
      <c r="G69" s="69">
        <v>0</v>
      </c>
      <c r="H69" s="69">
        <v>0</v>
      </c>
      <c r="I69" s="69">
        <v>4</v>
      </c>
      <c r="J69" s="69">
        <v>12</v>
      </c>
      <c r="K69" s="70">
        <v>18</v>
      </c>
      <c r="L69" s="45">
        <f t="shared" si="0"/>
        <v>38</v>
      </c>
    </row>
    <row r="70" ht="15.5">
      <c r="A70" s="38">
        <v>49</v>
      </c>
      <c r="B70" s="39">
        <v>7068</v>
      </c>
      <c r="C70" s="53" t="s">
        <v>126</v>
      </c>
      <c r="D70" s="68" t="s">
        <v>65</v>
      </c>
      <c r="E70" s="69">
        <v>2</v>
      </c>
      <c r="F70" s="69">
        <v>0</v>
      </c>
      <c r="G70" s="69">
        <v>2</v>
      </c>
      <c r="H70" s="69">
        <v>0</v>
      </c>
      <c r="I70" s="69">
        <v>2</v>
      </c>
      <c r="J70" s="69">
        <v>8</v>
      </c>
      <c r="K70" s="70">
        <v>12</v>
      </c>
      <c r="L70" s="45">
        <f t="shared" si="0"/>
        <v>26</v>
      </c>
    </row>
    <row r="71" ht="15.5">
      <c r="A71" s="38">
        <v>50</v>
      </c>
      <c r="B71" s="50">
        <v>7070</v>
      </c>
      <c r="C71" s="53" t="s">
        <v>127</v>
      </c>
      <c r="D71" s="68" t="s">
        <v>57</v>
      </c>
      <c r="E71" s="69">
        <v>0</v>
      </c>
      <c r="F71" s="69">
        <v>2</v>
      </c>
      <c r="G71" s="69">
        <v>4</v>
      </c>
      <c r="H71" s="69">
        <v>0</v>
      </c>
      <c r="I71" s="69">
        <v>8</v>
      </c>
      <c r="J71" s="69">
        <v>8</v>
      </c>
      <c r="K71" s="70">
        <v>8</v>
      </c>
      <c r="L71" s="45">
        <f t="shared" si="0"/>
        <v>30</v>
      </c>
    </row>
    <row r="72" ht="15.5">
      <c r="A72" s="38">
        <v>51</v>
      </c>
      <c r="B72" s="39">
        <v>7071</v>
      </c>
      <c r="C72" s="40" t="s">
        <v>128</v>
      </c>
      <c r="D72" s="72" t="s">
        <v>71</v>
      </c>
      <c r="E72" s="69">
        <v>2</v>
      </c>
      <c r="F72" s="69">
        <v>4</v>
      </c>
      <c r="G72" s="69">
        <v>4</v>
      </c>
      <c r="H72" s="69">
        <v>0</v>
      </c>
      <c r="I72" s="69">
        <v>3</v>
      </c>
      <c r="J72" s="69">
        <v>0</v>
      </c>
      <c r="K72" s="70">
        <v>12</v>
      </c>
      <c r="L72" s="45">
        <f t="shared" si="0"/>
        <v>25</v>
      </c>
    </row>
    <row r="73" ht="15.5">
      <c r="A73" s="38">
        <v>52</v>
      </c>
      <c r="B73" s="39">
        <v>7074</v>
      </c>
      <c r="C73" s="40" t="s">
        <v>129</v>
      </c>
      <c r="D73" s="72" t="s">
        <v>130</v>
      </c>
      <c r="E73" s="69">
        <v>4</v>
      </c>
      <c r="F73" s="69">
        <v>12</v>
      </c>
      <c r="G73" s="69">
        <v>4</v>
      </c>
      <c r="H73" s="69">
        <v>5</v>
      </c>
      <c r="I73" s="69">
        <v>3</v>
      </c>
      <c r="J73" s="69">
        <v>12</v>
      </c>
      <c r="K73" s="70">
        <v>18</v>
      </c>
      <c r="L73" s="45">
        <f t="shared" si="0"/>
        <v>58</v>
      </c>
    </row>
    <row r="74" ht="15.5">
      <c r="A74" s="38">
        <v>53</v>
      </c>
      <c r="B74" s="50">
        <v>7076</v>
      </c>
      <c r="C74" s="40" t="s">
        <v>131</v>
      </c>
      <c r="D74" s="72" t="s">
        <v>132</v>
      </c>
      <c r="E74" s="69">
        <v>4</v>
      </c>
      <c r="F74" s="69">
        <v>2</v>
      </c>
      <c r="G74" s="69">
        <v>4</v>
      </c>
      <c r="H74" s="69">
        <v>0</v>
      </c>
      <c r="I74" s="69">
        <v>4</v>
      </c>
      <c r="J74" s="69">
        <v>8</v>
      </c>
      <c r="K74" s="70">
        <v>6</v>
      </c>
      <c r="L74" s="45">
        <f t="shared" si="0"/>
        <v>28</v>
      </c>
    </row>
    <row r="75" ht="15.5">
      <c r="A75" s="38">
        <v>54</v>
      </c>
      <c r="B75" s="39">
        <v>7077</v>
      </c>
      <c r="C75" s="40" t="s">
        <v>133</v>
      </c>
      <c r="D75" s="72" t="s">
        <v>35</v>
      </c>
      <c r="E75" s="69">
        <v>0</v>
      </c>
      <c r="F75" s="69">
        <v>2</v>
      </c>
      <c r="G75" s="69">
        <v>2</v>
      </c>
      <c r="H75" s="69">
        <v>0</v>
      </c>
      <c r="I75" s="69">
        <v>2</v>
      </c>
      <c r="J75" s="69">
        <v>12</v>
      </c>
      <c r="K75" s="70">
        <v>8</v>
      </c>
      <c r="L75" s="45">
        <f t="shared" si="0"/>
        <v>26</v>
      </c>
    </row>
    <row r="76" ht="15.5">
      <c r="A76" s="38">
        <v>55</v>
      </c>
      <c r="B76" s="39">
        <v>7078</v>
      </c>
      <c r="C76" s="40" t="s">
        <v>134</v>
      </c>
      <c r="D76" s="72" t="s">
        <v>135</v>
      </c>
      <c r="E76" s="69">
        <v>0</v>
      </c>
      <c r="F76" s="69">
        <v>2</v>
      </c>
      <c r="G76" s="69">
        <v>4</v>
      </c>
      <c r="H76" s="69">
        <v>0</v>
      </c>
      <c r="I76" s="69">
        <v>2</v>
      </c>
      <c r="J76" s="69">
        <v>0</v>
      </c>
      <c r="K76" s="70">
        <v>10</v>
      </c>
      <c r="L76" s="45">
        <f t="shared" si="0"/>
        <v>18</v>
      </c>
    </row>
    <row r="77" ht="15.5">
      <c r="A77" s="38">
        <v>56</v>
      </c>
      <c r="B77" s="39">
        <v>7080</v>
      </c>
      <c r="C77" s="40" t="s">
        <v>136</v>
      </c>
      <c r="D77" s="72" t="s">
        <v>137</v>
      </c>
      <c r="E77" s="69">
        <v>0</v>
      </c>
      <c r="F77" s="69">
        <v>2</v>
      </c>
      <c r="G77" s="69">
        <v>0</v>
      </c>
      <c r="H77" s="69">
        <v>0</v>
      </c>
      <c r="I77" s="69">
        <v>2</v>
      </c>
      <c r="J77" s="69">
        <v>0</v>
      </c>
      <c r="K77" s="70">
        <v>16</v>
      </c>
      <c r="L77" s="45">
        <f t="shared" si="0"/>
        <v>20</v>
      </c>
    </row>
    <row r="78" ht="15.5">
      <c r="A78" s="38">
        <v>57</v>
      </c>
      <c r="B78" s="39">
        <v>7081</v>
      </c>
      <c r="C78" s="40" t="s">
        <v>138</v>
      </c>
      <c r="D78" s="72" t="s">
        <v>105</v>
      </c>
      <c r="E78" s="69">
        <v>0</v>
      </c>
      <c r="F78" s="69">
        <v>2</v>
      </c>
      <c r="G78" s="69">
        <v>2</v>
      </c>
      <c r="H78" s="69">
        <v>0</v>
      </c>
      <c r="I78" s="69">
        <v>2</v>
      </c>
      <c r="J78" s="69">
        <v>0</v>
      </c>
      <c r="K78" s="70">
        <v>14</v>
      </c>
      <c r="L78" s="45">
        <f t="shared" si="0"/>
        <v>20</v>
      </c>
    </row>
    <row r="79" ht="15.5">
      <c r="A79" s="38">
        <v>58</v>
      </c>
      <c r="B79" s="50">
        <v>7082</v>
      </c>
      <c r="C79" s="53" t="s">
        <v>139</v>
      </c>
      <c r="D79" s="68" t="s">
        <v>121</v>
      </c>
      <c r="E79" s="69">
        <v>4</v>
      </c>
      <c r="F79" s="69">
        <v>2</v>
      </c>
      <c r="G79" s="69">
        <v>4</v>
      </c>
      <c r="H79" s="69">
        <v>0</v>
      </c>
      <c r="I79" s="69">
        <v>6</v>
      </c>
      <c r="J79" s="69">
        <v>12</v>
      </c>
      <c r="K79" s="70">
        <v>12</v>
      </c>
      <c r="L79" s="45">
        <f t="shared" si="0"/>
        <v>40</v>
      </c>
    </row>
    <row r="80" ht="15.5">
      <c r="A80" s="38">
        <v>59</v>
      </c>
      <c r="B80" s="39">
        <v>7083</v>
      </c>
      <c r="C80" s="53" t="s">
        <v>140</v>
      </c>
      <c r="D80" s="72" t="s">
        <v>40</v>
      </c>
      <c r="E80" s="69">
        <v>6</v>
      </c>
      <c r="F80" s="69">
        <v>10</v>
      </c>
      <c r="G80" s="69">
        <v>2</v>
      </c>
      <c r="H80" s="69">
        <v>3</v>
      </c>
      <c r="I80" s="69">
        <v>4</v>
      </c>
      <c r="J80" s="69">
        <v>16</v>
      </c>
      <c r="K80" s="70">
        <v>20</v>
      </c>
      <c r="L80" s="45">
        <f t="shared" si="0"/>
        <v>61</v>
      </c>
    </row>
    <row r="81" ht="15.5">
      <c r="A81" s="38">
        <v>60</v>
      </c>
      <c r="B81" s="50">
        <v>7085</v>
      </c>
      <c r="C81" s="53" t="s">
        <v>141</v>
      </c>
      <c r="D81" s="68" t="s">
        <v>32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70">
        <v>16</v>
      </c>
      <c r="L81" s="45">
        <f t="shared" si="0"/>
        <v>16</v>
      </c>
    </row>
    <row r="82" ht="15.5">
      <c r="A82" s="38">
        <v>61</v>
      </c>
      <c r="B82" s="39">
        <v>7086</v>
      </c>
      <c r="C82" s="53" t="s">
        <v>142</v>
      </c>
      <c r="D82" s="68" t="s">
        <v>132</v>
      </c>
      <c r="E82" s="69">
        <v>0</v>
      </c>
      <c r="F82" s="69">
        <v>0</v>
      </c>
      <c r="G82" s="69">
        <v>4</v>
      </c>
      <c r="H82" s="69">
        <v>0</v>
      </c>
      <c r="I82" s="69">
        <v>4</v>
      </c>
      <c r="J82" s="69">
        <v>8</v>
      </c>
      <c r="K82" s="70">
        <v>12</v>
      </c>
      <c r="L82" s="45">
        <f t="shared" si="0"/>
        <v>28</v>
      </c>
    </row>
    <row r="83" ht="15.5">
      <c r="A83" s="38">
        <v>62</v>
      </c>
      <c r="B83" s="39">
        <v>7087</v>
      </c>
      <c r="C83" s="40" t="s">
        <v>143</v>
      </c>
      <c r="D83" s="72" t="s">
        <v>40</v>
      </c>
      <c r="E83" s="69">
        <v>2</v>
      </c>
      <c r="F83" s="69">
        <v>0</v>
      </c>
      <c r="G83" s="69">
        <v>0</v>
      </c>
      <c r="H83" s="69">
        <v>4</v>
      </c>
      <c r="I83" s="69">
        <v>2</v>
      </c>
      <c r="J83" s="69">
        <v>0</v>
      </c>
      <c r="K83" s="70">
        <v>14</v>
      </c>
      <c r="L83" s="45">
        <f t="shared" si="0"/>
        <v>22</v>
      </c>
    </row>
    <row r="84" ht="15.5">
      <c r="A84" s="38">
        <v>63</v>
      </c>
      <c r="B84" s="39">
        <v>7089</v>
      </c>
      <c r="C84" s="40" t="s">
        <v>144</v>
      </c>
      <c r="D84" s="72" t="s">
        <v>145</v>
      </c>
      <c r="E84" s="69">
        <v>4</v>
      </c>
      <c r="F84" s="69">
        <v>6</v>
      </c>
      <c r="G84" s="69">
        <v>2</v>
      </c>
      <c r="H84" s="69">
        <v>0</v>
      </c>
      <c r="I84" s="69">
        <v>2</v>
      </c>
      <c r="J84" s="69">
        <v>12</v>
      </c>
      <c r="K84" s="70">
        <v>12</v>
      </c>
      <c r="L84" s="45">
        <f t="shared" si="0"/>
        <v>38</v>
      </c>
    </row>
    <row r="85" ht="15.5">
      <c r="A85" s="38">
        <v>64</v>
      </c>
      <c r="B85" s="50">
        <v>7091</v>
      </c>
      <c r="C85" s="40" t="s">
        <v>146</v>
      </c>
      <c r="D85" s="72" t="s">
        <v>147</v>
      </c>
      <c r="E85" s="69">
        <v>0</v>
      </c>
      <c r="F85" s="69">
        <v>1</v>
      </c>
      <c r="G85" s="69">
        <v>2</v>
      </c>
      <c r="H85" s="69">
        <v>0</v>
      </c>
      <c r="I85" s="69">
        <v>2</v>
      </c>
      <c r="J85" s="69">
        <v>0</v>
      </c>
      <c r="K85" s="70">
        <v>14</v>
      </c>
      <c r="L85" s="45">
        <f t="shared" si="0"/>
        <v>19</v>
      </c>
    </row>
    <row r="86" ht="15.5">
      <c r="A86" s="38">
        <v>65</v>
      </c>
      <c r="B86" s="39">
        <v>7092</v>
      </c>
      <c r="C86" s="53" t="s">
        <v>148</v>
      </c>
      <c r="D86" s="68" t="s">
        <v>47</v>
      </c>
      <c r="E86" s="69">
        <v>4</v>
      </c>
      <c r="F86" s="69">
        <v>2</v>
      </c>
      <c r="G86" s="69">
        <v>6</v>
      </c>
      <c r="H86" s="69">
        <v>3</v>
      </c>
      <c r="I86" s="69">
        <v>5</v>
      </c>
      <c r="J86" s="69">
        <v>12</v>
      </c>
      <c r="K86" s="70">
        <v>12</v>
      </c>
      <c r="L86" s="45">
        <f t="shared" ref="L86:L102" si="1">SUM(E86:K86)</f>
        <v>44</v>
      </c>
    </row>
    <row r="87" ht="15.5">
      <c r="A87" s="38">
        <v>66</v>
      </c>
      <c r="B87" s="39">
        <v>7093</v>
      </c>
      <c r="C87" s="40" t="s">
        <v>149</v>
      </c>
      <c r="D87" s="72" t="s">
        <v>123</v>
      </c>
      <c r="E87" s="69">
        <v>0</v>
      </c>
      <c r="F87" s="69">
        <v>0</v>
      </c>
      <c r="G87" s="69">
        <v>4</v>
      </c>
      <c r="H87" s="69">
        <v>0</v>
      </c>
      <c r="I87" s="69">
        <v>1</v>
      </c>
      <c r="J87" s="69">
        <v>0</v>
      </c>
      <c r="K87" s="70">
        <v>14</v>
      </c>
      <c r="L87" s="45">
        <f t="shared" si="1"/>
        <v>19</v>
      </c>
    </row>
    <row r="88" ht="15.5">
      <c r="A88" s="38">
        <v>67</v>
      </c>
      <c r="B88" s="50">
        <v>7094</v>
      </c>
      <c r="C88" s="53" t="s">
        <v>150</v>
      </c>
      <c r="D88" s="68" t="s">
        <v>151</v>
      </c>
      <c r="E88" s="69">
        <v>0</v>
      </c>
      <c r="F88" s="69">
        <v>2</v>
      </c>
      <c r="G88" s="69">
        <v>4</v>
      </c>
      <c r="H88" s="69">
        <v>0</v>
      </c>
      <c r="I88" s="69">
        <v>5</v>
      </c>
      <c r="J88" s="69">
        <v>12</v>
      </c>
      <c r="K88" s="70">
        <v>12</v>
      </c>
      <c r="L88" s="45">
        <f t="shared" si="1"/>
        <v>35</v>
      </c>
    </row>
    <row r="89" ht="15.5">
      <c r="A89" s="38">
        <v>68</v>
      </c>
      <c r="B89" s="39">
        <v>7095</v>
      </c>
      <c r="C89" s="53" t="s">
        <v>152</v>
      </c>
      <c r="D89" s="68" t="s">
        <v>153</v>
      </c>
      <c r="E89" s="69">
        <v>4</v>
      </c>
      <c r="F89" s="69">
        <v>2</v>
      </c>
      <c r="G89" s="69">
        <v>0</v>
      </c>
      <c r="H89" s="69">
        <v>0</v>
      </c>
      <c r="I89" s="69">
        <v>4</v>
      </c>
      <c r="J89" s="69">
        <v>12</v>
      </c>
      <c r="K89" s="70">
        <v>10</v>
      </c>
      <c r="L89" s="45">
        <f t="shared" si="1"/>
        <v>32</v>
      </c>
    </row>
    <row r="90" ht="15.5">
      <c r="A90" s="38">
        <v>69</v>
      </c>
      <c r="B90" s="39">
        <v>7096</v>
      </c>
      <c r="C90" s="53" t="s">
        <v>154</v>
      </c>
      <c r="D90" s="68" t="s">
        <v>61</v>
      </c>
      <c r="E90" s="69">
        <v>2</v>
      </c>
      <c r="F90" s="69">
        <v>2</v>
      </c>
      <c r="G90" s="69">
        <v>2</v>
      </c>
      <c r="H90" s="69">
        <v>0</v>
      </c>
      <c r="I90" s="69">
        <v>4</v>
      </c>
      <c r="J90" s="69">
        <v>4</v>
      </c>
      <c r="K90" s="70">
        <v>12</v>
      </c>
      <c r="L90" s="45">
        <f t="shared" si="1"/>
        <v>26</v>
      </c>
    </row>
    <row r="91" ht="15.5">
      <c r="A91" s="38">
        <v>70</v>
      </c>
      <c r="B91" s="50">
        <v>7097</v>
      </c>
      <c r="C91" s="40" t="s">
        <v>155</v>
      </c>
      <c r="D91" s="72" t="s">
        <v>156</v>
      </c>
      <c r="E91" s="69">
        <v>4</v>
      </c>
      <c r="F91" s="69">
        <v>2</v>
      </c>
      <c r="G91" s="69">
        <v>8</v>
      </c>
      <c r="H91" s="69">
        <v>0</v>
      </c>
      <c r="I91" s="69">
        <v>2</v>
      </c>
      <c r="J91" s="69">
        <v>0</v>
      </c>
      <c r="K91" s="70">
        <v>12</v>
      </c>
      <c r="L91" s="45">
        <f t="shared" si="1"/>
        <v>28</v>
      </c>
    </row>
    <row r="92" ht="15.5">
      <c r="A92" s="38">
        <v>71</v>
      </c>
      <c r="B92" s="39">
        <v>7098</v>
      </c>
      <c r="C92" s="40" t="s">
        <v>157</v>
      </c>
      <c r="D92" s="72" t="s">
        <v>158</v>
      </c>
      <c r="E92" s="69">
        <v>2</v>
      </c>
      <c r="F92" s="69">
        <v>2</v>
      </c>
      <c r="G92" s="69">
        <v>0</v>
      </c>
      <c r="H92" s="69">
        <v>0</v>
      </c>
      <c r="I92" s="69">
        <v>3</v>
      </c>
      <c r="J92" s="69">
        <v>8</v>
      </c>
      <c r="K92" s="70">
        <v>14</v>
      </c>
      <c r="L92" s="45">
        <f t="shared" si="1"/>
        <v>29</v>
      </c>
    </row>
    <row r="93" ht="15.5">
      <c r="A93" s="38">
        <v>72</v>
      </c>
      <c r="B93" s="50">
        <v>7100</v>
      </c>
      <c r="C93" s="40" t="s">
        <v>159</v>
      </c>
      <c r="D93" s="72" t="s">
        <v>151</v>
      </c>
      <c r="E93" s="69">
        <v>4</v>
      </c>
      <c r="F93" s="69">
        <v>10</v>
      </c>
      <c r="G93" s="69">
        <v>4</v>
      </c>
      <c r="H93" s="69">
        <v>0</v>
      </c>
      <c r="I93" s="69">
        <v>0</v>
      </c>
      <c r="J93" s="69">
        <v>0</v>
      </c>
      <c r="K93" s="70">
        <v>20</v>
      </c>
      <c r="L93" s="45">
        <f t="shared" si="1"/>
        <v>38</v>
      </c>
    </row>
    <row r="94" ht="15.5">
      <c r="A94" s="38">
        <v>73</v>
      </c>
      <c r="B94" s="39">
        <v>7101</v>
      </c>
      <c r="C94" s="53" t="s">
        <v>160</v>
      </c>
      <c r="D94" s="68" t="s">
        <v>161</v>
      </c>
      <c r="E94" s="69">
        <v>0</v>
      </c>
      <c r="F94" s="69">
        <v>4</v>
      </c>
      <c r="G94" s="69">
        <v>2</v>
      </c>
      <c r="H94" s="69">
        <v>0</v>
      </c>
      <c r="I94" s="69">
        <v>2</v>
      </c>
      <c r="J94" s="69">
        <v>8</v>
      </c>
      <c r="K94" s="70">
        <v>14</v>
      </c>
      <c r="L94" s="45">
        <f t="shared" si="1"/>
        <v>30</v>
      </c>
    </row>
    <row r="95" ht="15.5">
      <c r="A95" s="38">
        <v>74</v>
      </c>
      <c r="B95" s="39">
        <v>7102</v>
      </c>
      <c r="C95" s="53" t="s">
        <v>162</v>
      </c>
      <c r="D95" s="68" t="s">
        <v>163</v>
      </c>
      <c r="E95" s="69">
        <v>2</v>
      </c>
      <c r="F95" s="69">
        <v>4</v>
      </c>
      <c r="G95" s="69">
        <v>2</v>
      </c>
      <c r="H95" s="69">
        <v>0</v>
      </c>
      <c r="I95" s="69">
        <v>4</v>
      </c>
      <c r="J95" s="69">
        <v>4</v>
      </c>
      <c r="K95" s="70">
        <v>12</v>
      </c>
      <c r="L95" s="45">
        <f t="shared" si="1"/>
        <v>28</v>
      </c>
    </row>
    <row r="96" ht="15.5">
      <c r="A96" s="38">
        <v>75</v>
      </c>
      <c r="B96" s="50">
        <v>7103</v>
      </c>
      <c r="C96" s="40" t="s">
        <v>164</v>
      </c>
      <c r="D96" s="72" t="s">
        <v>113</v>
      </c>
      <c r="E96" s="69">
        <v>0</v>
      </c>
      <c r="F96" s="69">
        <v>4</v>
      </c>
      <c r="G96" s="69">
        <v>0</v>
      </c>
      <c r="H96" s="69">
        <v>0</v>
      </c>
      <c r="I96" s="69">
        <v>2</v>
      </c>
      <c r="J96" s="69">
        <v>12</v>
      </c>
      <c r="K96" s="70">
        <v>14</v>
      </c>
      <c r="L96" s="45">
        <f t="shared" si="1"/>
        <v>32</v>
      </c>
    </row>
    <row r="97" ht="15.5">
      <c r="A97" s="38">
        <v>76</v>
      </c>
      <c r="B97" s="39">
        <v>7104</v>
      </c>
      <c r="C97" s="53" t="s">
        <v>165</v>
      </c>
      <c r="D97" s="68" t="s">
        <v>158</v>
      </c>
      <c r="E97" s="69">
        <v>0</v>
      </c>
      <c r="F97" s="69">
        <v>0</v>
      </c>
      <c r="G97" s="69">
        <v>0</v>
      </c>
      <c r="H97" s="69">
        <v>0</v>
      </c>
      <c r="I97" s="69">
        <v>1</v>
      </c>
      <c r="J97" s="69">
        <v>12</v>
      </c>
      <c r="K97" s="70">
        <v>10</v>
      </c>
      <c r="L97" s="45">
        <f t="shared" si="1"/>
        <v>23</v>
      </c>
    </row>
    <row r="98" ht="15.5">
      <c r="A98" s="38">
        <v>77</v>
      </c>
      <c r="B98" s="39">
        <v>7105</v>
      </c>
      <c r="C98" s="53" t="s">
        <v>166</v>
      </c>
      <c r="D98" s="68" t="s">
        <v>167</v>
      </c>
      <c r="E98" s="69">
        <v>0</v>
      </c>
      <c r="F98" s="69">
        <v>2</v>
      </c>
      <c r="G98" s="69">
        <v>4</v>
      </c>
      <c r="H98" s="69">
        <v>0</v>
      </c>
      <c r="I98" s="69">
        <v>1</v>
      </c>
      <c r="J98" s="69">
        <v>0</v>
      </c>
      <c r="K98" s="70">
        <v>10</v>
      </c>
      <c r="L98" s="45">
        <f t="shared" si="1"/>
        <v>17</v>
      </c>
    </row>
    <row r="99" ht="15.5">
      <c r="A99" s="38">
        <v>78</v>
      </c>
      <c r="B99" s="50">
        <v>7106</v>
      </c>
      <c r="C99" s="53" t="s">
        <v>168</v>
      </c>
      <c r="D99" s="72" t="s">
        <v>169</v>
      </c>
      <c r="E99" s="69">
        <v>4</v>
      </c>
      <c r="F99" s="69">
        <v>14</v>
      </c>
      <c r="G99" s="69">
        <v>4</v>
      </c>
      <c r="H99" s="69">
        <v>9</v>
      </c>
      <c r="I99" s="69">
        <v>6</v>
      </c>
      <c r="J99" s="69">
        <v>20</v>
      </c>
      <c r="K99" s="70">
        <v>20</v>
      </c>
      <c r="L99" s="45">
        <f t="shared" si="1"/>
        <v>77</v>
      </c>
    </row>
    <row r="100" ht="15.5">
      <c r="A100" s="38">
        <v>79</v>
      </c>
      <c r="B100" s="39">
        <v>7107</v>
      </c>
      <c r="C100" s="53" t="s">
        <v>170</v>
      </c>
      <c r="D100" s="68" t="s">
        <v>95</v>
      </c>
      <c r="E100" s="69">
        <v>0</v>
      </c>
      <c r="F100" s="69">
        <v>4</v>
      </c>
      <c r="G100" s="69">
        <v>1</v>
      </c>
      <c r="H100" s="69">
        <v>0</v>
      </c>
      <c r="I100" s="69">
        <v>2</v>
      </c>
      <c r="J100" s="69">
        <v>0</v>
      </c>
      <c r="K100" s="70">
        <v>10</v>
      </c>
      <c r="L100" s="45">
        <f t="shared" si="1"/>
        <v>17</v>
      </c>
    </row>
    <row r="101" ht="15.5">
      <c r="A101" s="38">
        <v>80</v>
      </c>
      <c r="B101" s="39">
        <v>7109</v>
      </c>
      <c r="C101" s="54" t="s">
        <v>171</v>
      </c>
      <c r="D101" s="76" t="s">
        <v>172</v>
      </c>
      <c r="E101" s="69">
        <v>0</v>
      </c>
      <c r="F101" s="69">
        <v>2</v>
      </c>
      <c r="G101" s="69">
        <v>8</v>
      </c>
      <c r="H101" s="69">
        <v>0</v>
      </c>
      <c r="I101" s="69">
        <v>3</v>
      </c>
      <c r="J101" s="69">
        <v>4</v>
      </c>
      <c r="K101" s="70">
        <v>16</v>
      </c>
      <c r="L101" s="45">
        <f t="shared" si="1"/>
        <v>33</v>
      </c>
    </row>
    <row r="102" ht="15.5">
      <c r="A102" s="38">
        <v>81</v>
      </c>
      <c r="B102" s="39">
        <v>7110</v>
      </c>
      <c r="C102" s="54" t="s">
        <v>173</v>
      </c>
      <c r="D102" s="76" t="s">
        <v>109</v>
      </c>
      <c r="E102" s="69">
        <v>2</v>
      </c>
      <c r="F102" s="69">
        <v>2</v>
      </c>
      <c r="G102" s="69">
        <v>0</v>
      </c>
      <c r="H102" s="69">
        <v>0</v>
      </c>
      <c r="I102" s="69">
        <v>3</v>
      </c>
      <c r="J102" s="69">
        <v>8</v>
      </c>
      <c r="K102" s="69">
        <v>4</v>
      </c>
      <c r="L102" s="45">
        <f t="shared" si="1"/>
        <v>19</v>
      </c>
    </row>
    <row r="103">
      <c r="E103" s="77"/>
      <c r="F103" s="77"/>
      <c r="G103" s="77"/>
      <c r="H103" s="77"/>
      <c r="I103" s="77"/>
      <c r="J103" s="77"/>
      <c r="K103" s="77"/>
    </row>
    <row r="104">
      <c r="E104" s="77"/>
      <c r="F104" s="77"/>
      <c r="G104" s="77"/>
      <c r="H104" s="77"/>
      <c r="I104" s="77"/>
      <c r="J104" s="77"/>
      <c r="K104" s="77"/>
    </row>
  </sheetData>
  <mergeCells count="25">
    <mergeCell ref="A2:F2"/>
    <mergeCell ref="A3:F3"/>
    <mergeCell ref="A5:D5"/>
    <mergeCell ref="A6:D6"/>
    <mergeCell ref="A7:D7"/>
    <mergeCell ref="E7:H7"/>
    <mergeCell ref="A8:D8"/>
    <mergeCell ref="E8:F8"/>
    <mergeCell ref="A9:D9"/>
    <mergeCell ref="A10:D10"/>
    <mergeCell ref="A11:D11"/>
    <mergeCell ref="A12:D12"/>
    <mergeCell ref="A13:D13"/>
    <mergeCell ref="A14:D14"/>
    <mergeCell ref="D15:E15"/>
    <mergeCell ref="A16:L16"/>
    <mergeCell ref="A18:L18"/>
    <mergeCell ref="A19:D19"/>
    <mergeCell ref="A20:A21"/>
    <mergeCell ref="B20:B21"/>
    <mergeCell ref="C20:C21"/>
    <mergeCell ref="D20:D21"/>
    <mergeCell ref="E20:J20"/>
    <mergeCell ref="K20:K21"/>
    <mergeCell ref="L20:L21"/>
  </mergeCells>
  <printOptions headings="0" gridLines="0"/>
  <pageMargins left="0.70078740157480324" right="0.70078740157480324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H171" activeCellId="0" sqref="H171"/>
    </sheetView>
  </sheetViews>
  <sheetFormatPr defaultRowHeight="15.75"/>
  <cols>
    <col customWidth="1" min="1" max="2" width="8.25"/>
    <col customWidth="1" min="3" max="3" width="13"/>
    <col customWidth="1" min="4" max="4" width="10.5"/>
    <col customWidth="1" min="5" max="5" width="10.75"/>
    <col customWidth="1" min="6" max="6" width="10.83203125"/>
    <col customWidth="1" min="7" max="7" width="10.75"/>
    <col customWidth="1" min="8" max="9" width="10.08203125"/>
    <col customWidth="1" min="10" max="10" width="10"/>
    <col customWidth="1" min="11" max="11" width="10.33203125"/>
  </cols>
  <sheetData>
    <row r="1">
      <c r="A1" s="1" t="s">
        <v>0</v>
      </c>
      <c r="B1" s="1"/>
      <c r="C1" s="1"/>
      <c r="D1" s="1"/>
      <c r="E1" s="1"/>
      <c r="F1" s="1"/>
      <c r="G1" s="2"/>
      <c r="H1" s="2"/>
    </row>
    <row r="2" ht="31.5" customHeight="1">
      <c r="A2" s="1" t="s">
        <v>1</v>
      </c>
      <c r="B2" s="1"/>
      <c r="C2" s="1"/>
      <c r="D2" s="1"/>
      <c r="E2" s="1"/>
      <c r="F2" s="1"/>
      <c r="G2" s="1"/>
      <c r="H2" s="1"/>
    </row>
    <row r="3">
      <c r="A3" s="3"/>
      <c r="B3" s="3"/>
      <c r="C3" s="3"/>
      <c r="D3" s="3"/>
      <c r="E3" s="4"/>
      <c r="F3" s="4"/>
      <c r="G3" s="4"/>
      <c r="H3" s="4"/>
    </row>
    <row r="4" ht="19.5">
      <c r="A4" s="78" t="s">
        <v>2</v>
      </c>
      <c r="B4" s="78"/>
      <c r="C4" s="78"/>
      <c r="D4" s="78"/>
      <c r="E4" s="6">
        <v>8</v>
      </c>
      <c r="F4" s="79"/>
      <c r="G4" s="79"/>
      <c r="H4" s="79"/>
      <c r="I4" s="80"/>
    </row>
    <row r="5" ht="19.5">
      <c r="A5" s="78" t="s">
        <v>3</v>
      </c>
      <c r="B5" s="78"/>
      <c r="C5" s="78"/>
      <c r="D5" s="78"/>
      <c r="E5" s="8">
        <v>141</v>
      </c>
      <c r="F5" s="81"/>
      <c r="G5" s="81"/>
      <c r="H5" s="82"/>
      <c r="I5" s="80"/>
    </row>
    <row r="6">
      <c r="A6" s="78" t="s">
        <v>4</v>
      </c>
      <c r="B6" s="78"/>
      <c r="C6" s="78"/>
      <c r="D6" s="78"/>
      <c r="E6" s="12" t="s">
        <v>5</v>
      </c>
      <c r="F6" s="12"/>
      <c r="G6" s="12"/>
      <c r="H6" s="12"/>
      <c r="I6" s="80"/>
    </row>
    <row r="7">
      <c r="A7" s="78" t="s">
        <v>6</v>
      </c>
      <c r="B7" s="78"/>
      <c r="C7" s="78"/>
      <c r="D7" s="78"/>
      <c r="E7" s="12" t="s">
        <v>7</v>
      </c>
      <c r="F7" s="12"/>
      <c r="G7" s="12"/>
      <c r="H7" s="83"/>
      <c r="I7" s="80"/>
    </row>
    <row r="8" ht="19.5">
      <c r="A8" s="78" t="s">
        <v>8</v>
      </c>
      <c r="B8" s="78"/>
      <c r="C8" s="78"/>
      <c r="D8" s="78"/>
      <c r="E8" s="84">
        <v>100</v>
      </c>
      <c r="F8" s="85"/>
      <c r="G8" s="85"/>
      <c r="H8" s="85"/>
      <c r="I8" s="80"/>
    </row>
    <row r="9">
      <c r="A9" s="86" t="s">
        <v>9</v>
      </c>
      <c r="B9" s="86"/>
      <c r="C9" s="86"/>
      <c r="D9" s="86"/>
      <c r="E9" s="87"/>
      <c r="F9" s="87"/>
      <c r="G9" s="87"/>
      <c r="H9" s="87"/>
      <c r="I9" s="80"/>
    </row>
    <row r="10">
      <c r="A10" s="88" t="s">
        <v>10</v>
      </c>
      <c r="B10" s="88"/>
      <c r="C10" s="88"/>
      <c r="D10" s="88"/>
      <c r="E10" s="89"/>
      <c r="F10" s="89"/>
      <c r="G10" s="89"/>
      <c r="H10" s="89"/>
      <c r="I10" s="80"/>
    </row>
    <row r="11">
      <c r="A11" s="89" t="s">
        <v>11</v>
      </c>
      <c r="B11" s="89"/>
      <c r="C11" s="89"/>
      <c r="D11" s="89"/>
      <c r="E11" s="89"/>
      <c r="F11" s="89"/>
      <c r="G11" s="89"/>
      <c r="H11" s="89"/>
      <c r="I11" s="80"/>
    </row>
    <row r="12">
      <c r="A12" s="78" t="s">
        <v>12</v>
      </c>
      <c r="B12" s="78"/>
      <c r="C12" s="78"/>
      <c r="D12" s="78"/>
      <c r="E12" s="89"/>
      <c r="F12" s="89"/>
      <c r="G12" s="89"/>
      <c r="H12" s="89"/>
      <c r="I12" s="80"/>
    </row>
    <row r="13">
      <c r="A13" s="90" t="s">
        <v>13</v>
      </c>
      <c r="B13" s="90"/>
      <c r="C13" s="90"/>
      <c r="D13" s="90"/>
      <c r="E13" s="91"/>
      <c r="F13" s="91"/>
      <c r="G13" s="91"/>
      <c r="H13" s="91"/>
      <c r="I13" s="80"/>
    </row>
    <row r="14">
      <c r="A14" s="89"/>
      <c r="B14" s="89"/>
      <c r="C14" s="89"/>
      <c r="D14" s="88" t="s">
        <v>14</v>
      </c>
      <c r="E14" s="88"/>
      <c r="F14" s="89"/>
      <c r="G14" s="89"/>
      <c r="H14" s="89"/>
      <c r="I14" s="80"/>
    </row>
    <row r="15" ht="16.5" customHeight="1">
      <c r="A15" s="20" t="s">
        <v>174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>
      <c r="A16" s="89"/>
      <c r="B16" s="89"/>
      <c r="C16" s="89"/>
      <c r="D16" s="92" t="s">
        <v>16</v>
      </c>
      <c r="E16" s="89"/>
      <c r="F16" s="89"/>
      <c r="G16" s="89"/>
      <c r="H16" s="89"/>
      <c r="I16" s="80"/>
    </row>
    <row r="17">
      <c r="A17" s="20" t="s">
        <v>175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>
      <c r="A18" s="22"/>
      <c r="B18" s="22"/>
      <c r="C18" s="22"/>
      <c r="D18" s="22"/>
      <c r="E18" s="23"/>
      <c r="F18" s="23"/>
      <c r="G18" s="23"/>
      <c r="H18" s="23"/>
    </row>
    <row r="19" ht="15.5">
      <c r="A19" s="25" t="s">
        <v>18</v>
      </c>
      <c r="B19" s="25" t="s">
        <v>19</v>
      </c>
      <c r="C19" s="26" t="s">
        <v>20</v>
      </c>
      <c r="D19" s="27" t="s">
        <v>21</v>
      </c>
      <c r="E19" s="28" t="s">
        <v>22</v>
      </c>
      <c r="F19" s="29"/>
      <c r="G19" s="29"/>
      <c r="H19" s="29"/>
      <c r="I19" s="29"/>
      <c r="J19" s="29"/>
      <c r="K19" s="30" t="s">
        <v>23</v>
      </c>
      <c r="L19" s="31" t="s">
        <v>24</v>
      </c>
    </row>
    <row r="20" ht="15.5">
      <c r="A20" s="32"/>
      <c r="B20" s="32"/>
      <c r="C20" s="33"/>
      <c r="D20" s="34"/>
      <c r="E20" s="30" t="s">
        <v>25</v>
      </c>
      <c r="F20" s="30" t="s">
        <v>26</v>
      </c>
      <c r="G20" s="30" t="s">
        <v>27</v>
      </c>
      <c r="H20" s="30" t="s">
        <v>28</v>
      </c>
      <c r="I20" s="30" t="s">
        <v>29</v>
      </c>
      <c r="J20" s="30" t="s">
        <v>30</v>
      </c>
      <c r="K20" s="93"/>
      <c r="L20" s="94"/>
    </row>
    <row r="21" ht="15.5">
      <c r="A21" s="38">
        <v>1</v>
      </c>
      <c r="B21" s="95">
        <v>8001</v>
      </c>
      <c r="C21" s="96" t="s">
        <v>176</v>
      </c>
      <c r="D21" s="97" t="s">
        <v>121</v>
      </c>
      <c r="E21" s="42">
        <v>0</v>
      </c>
      <c r="F21" s="42">
        <v>4</v>
      </c>
      <c r="G21" s="42">
        <v>4</v>
      </c>
      <c r="H21" s="42">
        <v>2</v>
      </c>
      <c r="I21" s="42">
        <v>5</v>
      </c>
      <c r="J21" s="42">
        <v>4</v>
      </c>
      <c r="K21" s="42">
        <v>20</v>
      </c>
      <c r="L21" s="98">
        <f t="shared" ref="L21:L84" si="2">SUM(E21:K21)</f>
        <v>39</v>
      </c>
    </row>
    <row r="22" ht="15.5">
      <c r="A22" s="38">
        <v>2</v>
      </c>
      <c r="B22" s="95">
        <v>8002</v>
      </c>
      <c r="C22" s="99" t="s">
        <v>177</v>
      </c>
      <c r="D22" s="100" t="s">
        <v>47</v>
      </c>
      <c r="E22" s="42">
        <v>4</v>
      </c>
      <c r="F22" s="42">
        <v>4</v>
      </c>
      <c r="G22" s="42">
        <v>8</v>
      </c>
      <c r="H22" s="42">
        <v>6</v>
      </c>
      <c r="I22" s="98">
        <v>5</v>
      </c>
      <c r="J22" s="101">
        <v>8</v>
      </c>
      <c r="K22" s="101">
        <v>14</v>
      </c>
      <c r="L22" s="98">
        <f t="shared" si="2"/>
        <v>49</v>
      </c>
    </row>
    <row r="23" ht="15.5">
      <c r="A23" s="38">
        <v>3</v>
      </c>
      <c r="B23" s="95">
        <v>8004</v>
      </c>
      <c r="C23" s="102" t="s">
        <v>178</v>
      </c>
      <c r="D23" s="103" t="s">
        <v>88</v>
      </c>
      <c r="E23" s="42">
        <v>2</v>
      </c>
      <c r="F23" s="42">
        <v>6</v>
      </c>
      <c r="G23" s="42">
        <v>4</v>
      </c>
      <c r="H23" s="42">
        <v>6</v>
      </c>
      <c r="I23" s="98">
        <v>4</v>
      </c>
      <c r="J23" s="101">
        <v>12</v>
      </c>
      <c r="K23" s="101">
        <v>16</v>
      </c>
      <c r="L23" s="98">
        <f t="shared" si="2"/>
        <v>50</v>
      </c>
    </row>
    <row r="24" ht="15.5">
      <c r="A24" s="38">
        <v>4</v>
      </c>
      <c r="B24" s="95">
        <v>8005</v>
      </c>
      <c r="C24" s="99" t="s">
        <v>179</v>
      </c>
      <c r="D24" s="100" t="s">
        <v>180</v>
      </c>
      <c r="E24" s="42">
        <v>4</v>
      </c>
      <c r="F24" s="42">
        <v>2</v>
      </c>
      <c r="G24" s="42">
        <v>4</v>
      </c>
      <c r="H24" s="42">
        <v>0</v>
      </c>
      <c r="I24" s="98">
        <v>2</v>
      </c>
      <c r="J24" s="101">
        <v>16</v>
      </c>
      <c r="K24" s="101">
        <v>10</v>
      </c>
      <c r="L24" s="98">
        <f t="shared" si="2"/>
        <v>38</v>
      </c>
    </row>
    <row r="25" ht="15.5">
      <c r="A25" s="38">
        <v>5</v>
      </c>
      <c r="B25" s="95">
        <v>8007</v>
      </c>
      <c r="C25" s="99" t="s">
        <v>181</v>
      </c>
      <c r="D25" s="100" t="s">
        <v>105</v>
      </c>
      <c r="E25" s="42">
        <v>0</v>
      </c>
      <c r="F25" s="42">
        <v>2</v>
      </c>
      <c r="G25" s="42">
        <v>2</v>
      </c>
      <c r="H25" s="42">
        <v>0</v>
      </c>
      <c r="I25" s="98">
        <v>4</v>
      </c>
      <c r="J25" s="101">
        <v>12</v>
      </c>
      <c r="K25" s="101">
        <v>12</v>
      </c>
      <c r="L25" s="98">
        <f t="shared" si="2"/>
        <v>32</v>
      </c>
    </row>
    <row r="26" ht="15.5">
      <c r="A26" s="38">
        <v>6</v>
      </c>
      <c r="B26" s="101">
        <v>8009</v>
      </c>
      <c r="C26" s="104" t="s">
        <v>182</v>
      </c>
      <c r="D26" s="105" t="s">
        <v>183</v>
      </c>
      <c r="E26" s="42">
        <v>0</v>
      </c>
      <c r="F26" s="42">
        <v>4</v>
      </c>
      <c r="G26" s="42">
        <v>2</v>
      </c>
      <c r="H26" s="42">
        <v>0</v>
      </c>
      <c r="I26" s="98">
        <v>4</v>
      </c>
      <c r="J26" s="101">
        <v>0</v>
      </c>
      <c r="K26" s="101">
        <v>10</v>
      </c>
      <c r="L26" s="98">
        <f t="shared" si="2"/>
        <v>20</v>
      </c>
    </row>
    <row r="27" ht="15.5">
      <c r="A27" s="38">
        <v>7</v>
      </c>
      <c r="B27" s="95">
        <v>8011</v>
      </c>
      <c r="C27" s="102" t="s">
        <v>184</v>
      </c>
      <c r="D27" s="103" t="s">
        <v>185</v>
      </c>
      <c r="E27" s="42">
        <v>2</v>
      </c>
      <c r="F27" s="42">
        <v>4</v>
      </c>
      <c r="G27" s="42">
        <v>4</v>
      </c>
      <c r="H27" s="42">
        <v>1</v>
      </c>
      <c r="I27" s="98">
        <v>2</v>
      </c>
      <c r="J27" s="101">
        <v>8</v>
      </c>
      <c r="K27" s="101">
        <v>10</v>
      </c>
      <c r="L27" s="98">
        <f t="shared" si="2"/>
        <v>31</v>
      </c>
    </row>
    <row r="28" ht="15.5">
      <c r="A28" s="38">
        <v>8</v>
      </c>
      <c r="B28" s="101">
        <v>8012</v>
      </c>
      <c r="C28" s="102" t="s">
        <v>186</v>
      </c>
      <c r="D28" s="103" t="s">
        <v>121</v>
      </c>
      <c r="E28" s="42">
        <v>4</v>
      </c>
      <c r="F28" s="42">
        <v>0</v>
      </c>
      <c r="G28" s="42">
        <v>0</v>
      </c>
      <c r="H28" s="42">
        <v>2</v>
      </c>
      <c r="I28" s="98">
        <v>4</v>
      </c>
      <c r="J28" s="101">
        <v>12</v>
      </c>
      <c r="K28" s="101">
        <v>14</v>
      </c>
      <c r="L28" s="98">
        <f t="shared" si="2"/>
        <v>36</v>
      </c>
    </row>
    <row r="29" ht="15.5">
      <c r="A29" s="38">
        <v>9</v>
      </c>
      <c r="B29" s="95">
        <v>8013</v>
      </c>
      <c r="C29" s="99" t="s">
        <v>187</v>
      </c>
      <c r="D29" s="100" t="s">
        <v>137</v>
      </c>
      <c r="E29" s="42">
        <v>0</v>
      </c>
      <c r="F29" s="42">
        <v>4</v>
      </c>
      <c r="G29" s="42">
        <v>4</v>
      </c>
      <c r="H29" s="42">
        <v>0</v>
      </c>
      <c r="I29" s="98">
        <v>3</v>
      </c>
      <c r="J29" s="101">
        <v>0</v>
      </c>
      <c r="K29" s="101">
        <v>18</v>
      </c>
      <c r="L29" s="98">
        <f t="shared" si="2"/>
        <v>29</v>
      </c>
    </row>
    <row r="30" ht="15.5">
      <c r="A30" s="38">
        <v>10</v>
      </c>
      <c r="B30" s="101">
        <v>8015</v>
      </c>
      <c r="C30" s="106" t="s">
        <v>188</v>
      </c>
      <c r="D30" s="107" t="s">
        <v>189</v>
      </c>
      <c r="E30" s="42">
        <v>0</v>
      </c>
      <c r="F30" s="42">
        <v>4</v>
      </c>
      <c r="G30" s="42">
        <v>4</v>
      </c>
      <c r="H30" s="42">
        <v>5</v>
      </c>
      <c r="I30" s="101">
        <v>3</v>
      </c>
      <c r="J30" s="101">
        <v>4</v>
      </c>
      <c r="K30" s="101">
        <v>12</v>
      </c>
      <c r="L30" s="98">
        <f t="shared" si="2"/>
        <v>32</v>
      </c>
    </row>
    <row r="31" ht="15.5">
      <c r="A31" s="38">
        <v>11</v>
      </c>
      <c r="B31" s="95">
        <v>8016</v>
      </c>
      <c r="C31" s="96" t="s">
        <v>190</v>
      </c>
      <c r="D31" s="97" t="s">
        <v>185</v>
      </c>
      <c r="E31" s="42">
        <v>0</v>
      </c>
      <c r="F31" s="42">
        <v>6</v>
      </c>
      <c r="G31" s="42">
        <v>8</v>
      </c>
      <c r="H31" s="42">
        <v>0</v>
      </c>
      <c r="I31" s="101">
        <v>4</v>
      </c>
      <c r="J31" s="101">
        <v>4</v>
      </c>
      <c r="K31" s="101">
        <v>14</v>
      </c>
      <c r="L31" s="98">
        <f t="shared" si="2"/>
        <v>36</v>
      </c>
    </row>
    <row r="32" ht="15.5">
      <c r="A32" s="38">
        <v>12</v>
      </c>
      <c r="B32" s="95">
        <v>8017</v>
      </c>
      <c r="C32" s="102" t="s">
        <v>191</v>
      </c>
      <c r="D32" s="103" t="s">
        <v>192</v>
      </c>
      <c r="E32" s="42">
        <v>6</v>
      </c>
      <c r="F32" s="42">
        <v>6</v>
      </c>
      <c r="G32" s="42">
        <v>6</v>
      </c>
      <c r="H32" s="42">
        <v>6</v>
      </c>
      <c r="I32" s="101">
        <v>3</v>
      </c>
      <c r="J32" s="101">
        <v>16</v>
      </c>
      <c r="K32" s="101">
        <v>10</v>
      </c>
      <c r="L32" s="98">
        <f t="shared" si="2"/>
        <v>53</v>
      </c>
    </row>
    <row r="33" ht="15.5">
      <c r="A33" s="38">
        <v>13</v>
      </c>
      <c r="B33" s="95">
        <v>8019</v>
      </c>
      <c r="C33" s="102" t="s">
        <v>193</v>
      </c>
      <c r="D33" s="103" t="s">
        <v>88</v>
      </c>
      <c r="E33" s="42">
        <v>4</v>
      </c>
      <c r="F33" s="42">
        <v>6</v>
      </c>
      <c r="G33" s="42">
        <v>2</v>
      </c>
      <c r="H33" s="42">
        <v>5</v>
      </c>
      <c r="I33" s="101">
        <v>5</v>
      </c>
      <c r="J33" s="101">
        <v>8</v>
      </c>
      <c r="K33" s="101">
        <v>12</v>
      </c>
      <c r="L33" s="98">
        <f t="shared" si="2"/>
        <v>42</v>
      </c>
    </row>
    <row r="34" ht="15.5">
      <c r="A34" s="38">
        <v>14</v>
      </c>
      <c r="B34" s="95">
        <v>8020</v>
      </c>
      <c r="C34" s="99" t="s">
        <v>194</v>
      </c>
      <c r="D34" s="100" t="s">
        <v>121</v>
      </c>
      <c r="E34" s="108">
        <v>0</v>
      </c>
      <c r="F34" s="108">
        <v>4</v>
      </c>
      <c r="G34" s="108">
        <v>2</v>
      </c>
      <c r="H34" s="108">
        <v>1</v>
      </c>
      <c r="I34" s="101">
        <v>3</v>
      </c>
      <c r="J34" s="101">
        <v>1</v>
      </c>
      <c r="K34" s="101">
        <v>14</v>
      </c>
      <c r="L34" s="98">
        <f t="shared" si="2"/>
        <v>25</v>
      </c>
    </row>
    <row r="35" ht="15.5">
      <c r="A35" s="38">
        <v>15</v>
      </c>
      <c r="B35" s="101">
        <v>8021</v>
      </c>
      <c r="C35" s="109" t="s">
        <v>195</v>
      </c>
      <c r="D35" s="110" t="s">
        <v>196</v>
      </c>
      <c r="E35" s="98">
        <v>0</v>
      </c>
      <c r="F35" s="98">
        <v>2</v>
      </c>
      <c r="G35" s="98">
        <v>2</v>
      </c>
      <c r="H35" s="98">
        <v>0</v>
      </c>
      <c r="I35" s="101">
        <v>3</v>
      </c>
      <c r="J35" s="101">
        <v>0</v>
      </c>
      <c r="K35" s="101">
        <v>10</v>
      </c>
      <c r="L35" s="98">
        <f t="shared" si="2"/>
        <v>17</v>
      </c>
    </row>
    <row r="36" ht="15.5">
      <c r="A36" s="38">
        <v>16</v>
      </c>
      <c r="B36" s="95">
        <v>8022</v>
      </c>
      <c r="C36" s="99" t="s">
        <v>197</v>
      </c>
      <c r="D36" s="103" t="s">
        <v>51</v>
      </c>
      <c r="E36" s="98">
        <v>2</v>
      </c>
      <c r="F36" s="98">
        <v>4</v>
      </c>
      <c r="G36" s="98">
        <v>8</v>
      </c>
      <c r="H36" s="98">
        <v>2</v>
      </c>
      <c r="I36" s="101">
        <v>3</v>
      </c>
      <c r="J36" s="101">
        <v>12</v>
      </c>
      <c r="K36" s="101">
        <v>12</v>
      </c>
      <c r="L36" s="98">
        <f t="shared" si="2"/>
        <v>43</v>
      </c>
    </row>
    <row r="37" ht="15.5">
      <c r="A37" s="38">
        <v>17</v>
      </c>
      <c r="B37" s="95">
        <v>8023</v>
      </c>
      <c r="C37" s="99" t="s">
        <v>198</v>
      </c>
      <c r="D37" s="103" t="s">
        <v>65</v>
      </c>
      <c r="E37" s="101">
        <v>0</v>
      </c>
      <c r="F37" s="101">
        <v>4</v>
      </c>
      <c r="G37" s="101">
        <v>4</v>
      </c>
      <c r="H37" s="101">
        <v>1</v>
      </c>
      <c r="I37" s="101">
        <v>3</v>
      </c>
      <c r="J37" s="101">
        <v>4</v>
      </c>
      <c r="K37" s="101">
        <v>6</v>
      </c>
      <c r="L37" s="98">
        <f t="shared" si="2"/>
        <v>22</v>
      </c>
    </row>
    <row r="38" ht="15.5">
      <c r="A38" s="38">
        <v>18</v>
      </c>
      <c r="B38" s="95">
        <v>8924</v>
      </c>
      <c r="C38" s="99" t="s">
        <v>199</v>
      </c>
      <c r="D38" s="103" t="s">
        <v>57</v>
      </c>
      <c r="E38" s="101">
        <v>2</v>
      </c>
      <c r="F38" s="101">
        <v>2</v>
      </c>
      <c r="G38" s="101">
        <v>4</v>
      </c>
      <c r="H38" s="101">
        <v>0</v>
      </c>
      <c r="I38" s="101">
        <v>4</v>
      </c>
      <c r="J38" s="101">
        <v>0</v>
      </c>
      <c r="K38" s="101">
        <v>14</v>
      </c>
      <c r="L38" s="98">
        <f t="shared" si="2"/>
        <v>26</v>
      </c>
    </row>
    <row r="39" ht="15.5">
      <c r="A39" s="38">
        <v>19</v>
      </c>
      <c r="B39" s="95">
        <v>8025</v>
      </c>
      <c r="C39" s="99" t="s">
        <v>200</v>
      </c>
      <c r="D39" s="103" t="s">
        <v>73</v>
      </c>
      <c r="E39" s="101">
        <v>4</v>
      </c>
      <c r="F39" s="101">
        <v>6</v>
      </c>
      <c r="G39" s="101">
        <v>6</v>
      </c>
      <c r="H39" s="101">
        <v>7</v>
      </c>
      <c r="I39" s="101">
        <v>3</v>
      </c>
      <c r="J39" s="101">
        <v>6</v>
      </c>
      <c r="K39" s="101">
        <v>14</v>
      </c>
      <c r="L39" s="98">
        <f t="shared" si="2"/>
        <v>46</v>
      </c>
    </row>
    <row r="40" ht="15.5">
      <c r="A40" s="38">
        <v>20</v>
      </c>
      <c r="B40" s="95">
        <v>8026</v>
      </c>
      <c r="C40" s="99" t="s">
        <v>201</v>
      </c>
      <c r="D40" s="103" t="s">
        <v>109</v>
      </c>
      <c r="E40" s="101">
        <v>18</v>
      </c>
      <c r="F40" s="101">
        <v>8</v>
      </c>
      <c r="G40" s="101">
        <v>10</v>
      </c>
      <c r="H40" s="101">
        <v>10</v>
      </c>
      <c r="I40" s="101">
        <v>5</v>
      </c>
      <c r="J40" s="101">
        <v>20</v>
      </c>
      <c r="K40" s="101">
        <v>16</v>
      </c>
      <c r="L40" s="98">
        <f t="shared" si="2"/>
        <v>87</v>
      </c>
    </row>
    <row r="41" ht="15.5">
      <c r="A41" s="38">
        <v>21</v>
      </c>
      <c r="B41" s="95">
        <v>8028</v>
      </c>
      <c r="C41" s="99" t="s">
        <v>44</v>
      </c>
      <c r="D41" s="100" t="s">
        <v>61</v>
      </c>
      <c r="E41" s="101">
        <v>2</v>
      </c>
      <c r="F41" s="101">
        <v>2</v>
      </c>
      <c r="G41" s="101">
        <v>0</v>
      </c>
      <c r="H41" s="101">
        <v>2</v>
      </c>
      <c r="I41" s="101">
        <v>3</v>
      </c>
      <c r="J41" s="101">
        <v>4</v>
      </c>
      <c r="K41" s="101">
        <v>4</v>
      </c>
      <c r="L41" s="98">
        <f t="shared" si="2"/>
        <v>17</v>
      </c>
    </row>
    <row r="42" ht="15.5">
      <c r="A42" s="38">
        <v>22</v>
      </c>
      <c r="B42" s="101">
        <v>8030</v>
      </c>
      <c r="C42" s="99" t="s">
        <v>202</v>
      </c>
      <c r="D42" s="103" t="s">
        <v>203</v>
      </c>
      <c r="E42" s="101">
        <v>2</v>
      </c>
      <c r="F42" s="101">
        <v>2</v>
      </c>
      <c r="G42" s="101">
        <v>4</v>
      </c>
      <c r="H42" s="101">
        <v>0</v>
      </c>
      <c r="I42" s="101">
        <v>3</v>
      </c>
      <c r="J42" s="101">
        <v>8</v>
      </c>
      <c r="K42" s="101">
        <v>8</v>
      </c>
      <c r="L42" s="98">
        <f t="shared" si="2"/>
        <v>27</v>
      </c>
    </row>
    <row r="43" ht="15.5">
      <c r="A43" s="38">
        <v>23</v>
      </c>
      <c r="B43" s="95">
        <v>8031</v>
      </c>
      <c r="C43" s="99" t="s">
        <v>204</v>
      </c>
      <c r="D43" s="103" t="s">
        <v>203</v>
      </c>
      <c r="E43" s="101">
        <v>0</v>
      </c>
      <c r="F43" s="101">
        <v>4</v>
      </c>
      <c r="G43" s="101">
        <v>2</v>
      </c>
      <c r="H43" s="101">
        <v>6</v>
      </c>
      <c r="I43" s="101">
        <v>3</v>
      </c>
      <c r="J43" s="101">
        <v>8</v>
      </c>
      <c r="K43" s="101">
        <v>10</v>
      </c>
      <c r="L43" s="98">
        <f t="shared" si="2"/>
        <v>33</v>
      </c>
    </row>
    <row r="44" ht="15.5">
      <c r="A44" s="38">
        <v>24</v>
      </c>
      <c r="B44" s="95">
        <v>8032</v>
      </c>
      <c r="C44" s="111" t="s">
        <v>205</v>
      </c>
      <c r="D44" s="72" t="s">
        <v>206</v>
      </c>
      <c r="E44" s="101">
        <v>4</v>
      </c>
      <c r="F44" s="101">
        <v>6</v>
      </c>
      <c r="G44" s="101">
        <v>4</v>
      </c>
      <c r="H44" s="101">
        <v>3</v>
      </c>
      <c r="I44" s="101">
        <v>4</v>
      </c>
      <c r="J44" s="101">
        <v>8</v>
      </c>
      <c r="K44" s="101">
        <v>12</v>
      </c>
      <c r="L44" s="98">
        <f t="shared" si="2"/>
        <v>41</v>
      </c>
    </row>
    <row r="45" ht="15.5">
      <c r="A45" s="38">
        <v>25</v>
      </c>
      <c r="B45" s="101">
        <v>8033</v>
      </c>
      <c r="C45" s="99" t="s">
        <v>207</v>
      </c>
      <c r="D45" s="100" t="s">
        <v>208</v>
      </c>
      <c r="E45" s="101">
        <v>6</v>
      </c>
      <c r="F45" s="101">
        <v>4</v>
      </c>
      <c r="G45" s="101">
        <v>4</v>
      </c>
      <c r="H45" s="101">
        <v>5</v>
      </c>
      <c r="I45" s="101">
        <v>4</v>
      </c>
      <c r="J45" s="101">
        <v>16</v>
      </c>
      <c r="K45" s="101">
        <v>8</v>
      </c>
      <c r="L45" s="98">
        <f t="shared" si="2"/>
        <v>47</v>
      </c>
    </row>
    <row r="46" ht="15.5">
      <c r="A46" s="38">
        <v>26</v>
      </c>
      <c r="B46" s="95">
        <v>8034</v>
      </c>
      <c r="C46" s="102" t="s">
        <v>209</v>
      </c>
      <c r="D46" s="103" t="s">
        <v>210</v>
      </c>
      <c r="E46" s="101">
        <v>0</v>
      </c>
      <c r="F46" s="101">
        <v>4</v>
      </c>
      <c r="G46" s="101">
        <v>8</v>
      </c>
      <c r="H46" s="101">
        <v>1</v>
      </c>
      <c r="I46" s="101">
        <v>2</v>
      </c>
      <c r="J46" s="101">
        <v>0</v>
      </c>
      <c r="K46" s="101">
        <v>14</v>
      </c>
      <c r="L46" s="98">
        <f t="shared" si="2"/>
        <v>29</v>
      </c>
    </row>
    <row r="47" ht="15.5">
      <c r="A47" s="38">
        <v>27</v>
      </c>
      <c r="B47" s="95">
        <v>8037</v>
      </c>
      <c r="C47" s="99" t="s">
        <v>211</v>
      </c>
      <c r="D47" s="100" t="s">
        <v>88</v>
      </c>
      <c r="E47" s="101">
        <v>14</v>
      </c>
      <c r="F47" s="101">
        <v>4</v>
      </c>
      <c r="G47" s="101">
        <v>8</v>
      </c>
      <c r="H47" s="101">
        <v>10</v>
      </c>
      <c r="I47" s="101">
        <v>3</v>
      </c>
      <c r="J47" s="101">
        <v>20</v>
      </c>
      <c r="K47" s="101">
        <v>16</v>
      </c>
      <c r="L47" s="98">
        <f t="shared" si="2"/>
        <v>75</v>
      </c>
    </row>
    <row r="48" ht="15.5">
      <c r="A48" s="38">
        <v>28</v>
      </c>
      <c r="B48" s="95">
        <v>8038</v>
      </c>
      <c r="C48" s="99" t="s">
        <v>212</v>
      </c>
      <c r="D48" s="100" t="s">
        <v>132</v>
      </c>
      <c r="E48" s="101">
        <v>2</v>
      </c>
      <c r="F48" s="101">
        <v>6</v>
      </c>
      <c r="G48" s="101">
        <v>6</v>
      </c>
      <c r="H48" s="101">
        <v>8</v>
      </c>
      <c r="I48" s="101">
        <v>4</v>
      </c>
      <c r="J48" s="101">
        <v>12</v>
      </c>
      <c r="K48" s="101">
        <v>8</v>
      </c>
      <c r="L48" s="98">
        <f t="shared" si="2"/>
        <v>46</v>
      </c>
    </row>
    <row r="49" ht="15.5">
      <c r="A49" s="38">
        <v>29</v>
      </c>
      <c r="B49" s="101">
        <v>8039</v>
      </c>
      <c r="C49" s="40" t="s">
        <v>213</v>
      </c>
      <c r="D49" s="72" t="s">
        <v>93</v>
      </c>
      <c r="E49" s="101">
        <v>2</v>
      </c>
      <c r="F49" s="101">
        <v>2</v>
      </c>
      <c r="G49" s="101">
        <v>0</v>
      </c>
      <c r="H49" s="101">
        <v>0</v>
      </c>
      <c r="I49" s="101">
        <v>3</v>
      </c>
      <c r="J49" s="101">
        <v>0</v>
      </c>
      <c r="K49" s="101">
        <v>14</v>
      </c>
      <c r="L49" s="98">
        <f t="shared" si="2"/>
        <v>21</v>
      </c>
    </row>
    <row r="50" ht="15.5">
      <c r="A50" s="38">
        <v>30</v>
      </c>
      <c r="B50" s="95">
        <v>8040</v>
      </c>
      <c r="C50" s="99" t="s">
        <v>214</v>
      </c>
      <c r="D50" s="100" t="s">
        <v>47</v>
      </c>
      <c r="E50" s="101">
        <v>2</v>
      </c>
      <c r="F50" s="101">
        <v>2</v>
      </c>
      <c r="G50" s="101">
        <v>0</v>
      </c>
      <c r="H50" s="101">
        <v>5</v>
      </c>
      <c r="I50" s="101">
        <v>3</v>
      </c>
      <c r="J50" s="101">
        <v>4</v>
      </c>
      <c r="K50" s="101">
        <v>12</v>
      </c>
      <c r="L50" s="98">
        <f t="shared" si="2"/>
        <v>28</v>
      </c>
    </row>
    <row r="51" ht="15.5">
      <c r="A51" s="38">
        <v>31</v>
      </c>
      <c r="B51" s="95">
        <v>8041</v>
      </c>
      <c r="C51" s="99" t="s">
        <v>215</v>
      </c>
      <c r="D51" s="100" t="s">
        <v>73</v>
      </c>
      <c r="E51" s="101">
        <v>0</v>
      </c>
      <c r="F51" s="101">
        <v>4</v>
      </c>
      <c r="G51" s="101">
        <v>6</v>
      </c>
      <c r="H51" s="101">
        <v>2</v>
      </c>
      <c r="I51" s="101">
        <v>2</v>
      </c>
      <c r="J51" s="101">
        <v>4</v>
      </c>
      <c r="K51" s="101">
        <v>10</v>
      </c>
      <c r="L51" s="98">
        <f t="shared" si="2"/>
        <v>28</v>
      </c>
    </row>
    <row r="52" ht="15.5">
      <c r="A52" s="38">
        <v>32</v>
      </c>
      <c r="B52" s="101">
        <v>8042</v>
      </c>
      <c r="C52" s="99" t="s">
        <v>216</v>
      </c>
      <c r="D52" s="100" t="s">
        <v>217</v>
      </c>
      <c r="E52" s="101">
        <v>6</v>
      </c>
      <c r="F52" s="101">
        <v>2</v>
      </c>
      <c r="G52" s="101">
        <v>2</v>
      </c>
      <c r="H52" s="101">
        <v>0</v>
      </c>
      <c r="I52" s="101">
        <v>2</v>
      </c>
      <c r="J52" s="101">
        <v>12</v>
      </c>
      <c r="K52" s="101">
        <v>10</v>
      </c>
      <c r="L52" s="98">
        <f t="shared" si="2"/>
        <v>34</v>
      </c>
    </row>
    <row r="53" ht="15.5">
      <c r="A53" s="38">
        <v>33</v>
      </c>
      <c r="B53" s="95">
        <v>8043</v>
      </c>
      <c r="C53" s="102" t="s">
        <v>218</v>
      </c>
      <c r="D53" s="103" t="s">
        <v>113</v>
      </c>
      <c r="E53" s="101">
        <v>0</v>
      </c>
      <c r="F53" s="101">
        <v>2</v>
      </c>
      <c r="G53" s="101">
        <v>4</v>
      </c>
      <c r="H53" s="101">
        <v>3</v>
      </c>
      <c r="I53" s="101">
        <v>2</v>
      </c>
      <c r="J53" s="101">
        <v>4</v>
      </c>
      <c r="K53" s="101">
        <v>10</v>
      </c>
      <c r="L53" s="98">
        <f t="shared" si="2"/>
        <v>25</v>
      </c>
    </row>
    <row r="54" ht="15.5">
      <c r="A54" s="38">
        <v>34</v>
      </c>
      <c r="B54" s="101">
        <v>8045</v>
      </c>
      <c r="C54" s="102" t="s">
        <v>219</v>
      </c>
      <c r="D54" s="103" t="s">
        <v>109</v>
      </c>
      <c r="E54" s="101">
        <v>0</v>
      </c>
      <c r="F54" s="101">
        <v>6</v>
      </c>
      <c r="G54" s="101">
        <v>2</v>
      </c>
      <c r="H54" s="101">
        <v>0</v>
      </c>
      <c r="I54" s="101">
        <v>4</v>
      </c>
      <c r="J54" s="101">
        <v>16</v>
      </c>
      <c r="K54" s="101">
        <v>10</v>
      </c>
      <c r="L54" s="98">
        <f t="shared" si="2"/>
        <v>38</v>
      </c>
    </row>
    <row r="55" ht="15.5">
      <c r="A55" s="38">
        <v>35</v>
      </c>
      <c r="B55" s="95">
        <v>8047</v>
      </c>
      <c r="C55" s="99" t="s">
        <v>220</v>
      </c>
      <c r="D55" s="100" t="s">
        <v>221</v>
      </c>
      <c r="E55" s="101">
        <v>0</v>
      </c>
      <c r="F55" s="101">
        <v>4</v>
      </c>
      <c r="G55" s="101">
        <v>6</v>
      </c>
      <c r="H55" s="101">
        <v>2</v>
      </c>
      <c r="I55" s="101">
        <v>3</v>
      </c>
      <c r="J55" s="101">
        <v>6</v>
      </c>
      <c r="K55" s="101">
        <v>14</v>
      </c>
      <c r="L55" s="98">
        <f t="shared" si="2"/>
        <v>35</v>
      </c>
    </row>
    <row r="56" ht="15.5">
      <c r="A56" s="38">
        <v>36</v>
      </c>
      <c r="B56" s="95">
        <v>8049</v>
      </c>
      <c r="C56" s="102" t="s">
        <v>222</v>
      </c>
      <c r="D56" s="103" t="s">
        <v>71</v>
      </c>
      <c r="E56" s="101">
        <v>0</v>
      </c>
      <c r="F56" s="101">
        <v>2</v>
      </c>
      <c r="G56" s="101">
        <v>2</v>
      </c>
      <c r="H56" s="101">
        <v>0</v>
      </c>
      <c r="I56" s="101">
        <v>2</v>
      </c>
      <c r="J56" s="101">
        <v>0</v>
      </c>
      <c r="K56" s="101">
        <v>8</v>
      </c>
      <c r="L56" s="98">
        <f t="shared" si="2"/>
        <v>14</v>
      </c>
    </row>
    <row r="57" ht="15.5">
      <c r="A57" s="38">
        <v>37</v>
      </c>
      <c r="B57" s="95">
        <v>8050</v>
      </c>
      <c r="C57" s="102" t="s">
        <v>223</v>
      </c>
      <c r="D57" s="103" t="s">
        <v>35</v>
      </c>
      <c r="E57" s="101">
        <v>4</v>
      </c>
      <c r="F57" s="101">
        <v>4</v>
      </c>
      <c r="G57" s="101">
        <v>8</v>
      </c>
      <c r="H57" s="101">
        <v>2</v>
      </c>
      <c r="I57" s="101">
        <v>4</v>
      </c>
      <c r="J57" s="101">
        <v>8</v>
      </c>
      <c r="K57" s="101">
        <v>6</v>
      </c>
      <c r="L57" s="98">
        <f t="shared" si="2"/>
        <v>36</v>
      </c>
    </row>
    <row r="58" ht="15.5">
      <c r="A58" s="38">
        <v>38</v>
      </c>
      <c r="B58" s="95">
        <v>8053</v>
      </c>
      <c r="C58" s="99" t="s">
        <v>224</v>
      </c>
      <c r="D58" s="103" t="s">
        <v>225</v>
      </c>
      <c r="E58" s="101">
        <v>0</v>
      </c>
      <c r="F58" s="101">
        <v>4</v>
      </c>
      <c r="G58" s="101">
        <v>0</v>
      </c>
      <c r="H58" s="101">
        <v>0</v>
      </c>
      <c r="I58" s="101">
        <v>3</v>
      </c>
      <c r="J58" s="101">
        <v>4</v>
      </c>
      <c r="K58" s="101">
        <v>12</v>
      </c>
      <c r="L58" s="98">
        <f t="shared" si="2"/>
        <v>23</v>
      </c>
    </row>
    <row r="59" ht="15.5">
      <c r="A59" s="38">
        <v>39</v>
      </c>
      <c r="B59" s="101">
        <v>8054</v>
      </c>
      <c r="C59" s="109" t="s">
        <v>226</v>
      </c>
      <c r="D59" s="110" t="s">
        <v>227</v>
      </c>
      <c r="E59" s="101">
        <v>2</v>
      </c>
      <c r="F59" s="101">
        <v>2</v>
      </c>
      <c r="G59" s="101">
        <v>4</v>
      </c>
      <c r="H59" s="101">
        <v>0</v>
      </c>
      <c r="I59" s="101">
        <v>2</v>
      </c>
      <c r="J59" s="101">
        <v>0</v>
      </c>
      <c r="K59" s="101">
        <v>8</v>
      </c>
      <c r="L59" s="98">
        <f t="shared" si="2"/>
        <v>18</v>
      </c>
    </row>
    <row r="60" ht="15.5">
      <c r="A60" s="38">
        <v>40</v>
      </c>
      <c r="B60" s="95">
        <v>8058</v>
      </c>
      <c r="C60" s="102" t="s">
        <v>228</v>
      </c>
      <c r="D60" s="103" t="s">
        <v>57</v>
      </c>
      <c r="E60" s="101">
        <v>12</v>
      </c>
      <c r="F60" s="101">
        <v>8</v>
      </c>
      <c r="G60" s="101">
        <v>4</v>
      </c>
      <c r="H60" s="101">
        <v>6</v>
      </c>
      <c r="I60" s="101">
        <v>5</v>
      </c>
      <c r="J60" s="101">
        <v>8</v>
      </c>
      <c r="K60" s="101">
        <v>14</v>
      </c>
      <c r="L60" s="98">
        <f t="shared" si="2"/>
        <v>57</v>
      </c>
    </row>
    <row r="61" ht="15.5">
      <c r="A61" s="38">
        <v>41</v>
      </c>
      <c r="B61" s="101">
        <v>8060</v>
      </c>
      <c r="C61" s="96" t="s">
        <v>229</v>
      </c>
      <c r="D61" s="97" t="s">
        <v>163</v>
      </c>
      <c r="E61" s="101">
        <v>0</v>
      </c>
      <c r="F61" s="101">
        <v>4</v>
      </c>
      <c r="G61" s="101">
        <v>6</v>
      </c>
      <c r="H61" s="101">
        <v>2</v>
      </c>
      <c r="I61" s="101">
        <v>4</v>
      </c>
      <c r="J61" s="101">
        <v>4</v>
      </c>
      <c r="K61" s="101">
        <v>6</v>
      </c>
      <c r="L61" s="98">
        <f t="shared" si="2"/>
        <v>26</v>
      </c>
    </row>
    <row r="62" ht="15.5">
      <c r="A62" s="38">
        <v>42</v>
      </c>
      <c r="B62" s="95">
        <v>8062</v>
      </c>
      <c r="C62" s="99" t="s">
        <v>230</v>
      </c>
      <c r="D62" s="100" t="s">
        <v>115</v>
      </c>
      <c r="E62" s="101">
        <v>6</v>
      </c>
      <c r="F62" s="101">
        <v>4</v>
      </c>
      <c r="G62" s="101">
        <v>6</v>
      </c>
      <c r="H62" s="101">
        <v>1</v>
      </c>
      <c r="I62" s="101">
        <v>4</v>
      </c>
      <c r="J62" s="101">
        <v>12</v>
      </c>
      <c r="K62" s="101">
        <v>8</v>
      </c>
      <c r="L62" s="98">
        <f t="shared" si="2"/>
        <v>41</v>
      </c>
    </row>
    <row r="63" ht="15.5">
      <c r="A63" s="38">
        <v>43</v>
      </c>
      <c r="B63" s="101">
        <v>8063</v>
      </c>
      <c r="C63" s="102" t="s">
        <v>231</v>
      </c>
      <c r="D63" s="103" t="s">
        <v>232</v>
      </c>
      <c r="E63" s="101">
        <v>4</v>
      </c>
      <c r="F63" s="101">
        <v>2</v>
      </c>
      <c r="G63" s="101">
        <v>0</v>
      </c>
      <c r="H63" s="101">
        <v>4</v>
      </c>
      <c r="I63" s="101">
        <v>3</v>
      </c>
      <c r="J63" s="101">
        <v>12</v>
      </c>
      <c r="K63" s="101">
        <v>10</v>
      </c>
      <c r="L63" s="98">
        <f t="shared" si="2"/>
        <v>35</v>
      </c>
    </row>
    <row r="64" ht="15.5">
      <c r="A64" s="38">
        <v>44</v>
      </c>
      <c r="B64" s="95">
        <v>8064</v>
      </c>
      <c r="C64" s="99" t="s">
        <v>231</v>
      </c>
      <c r="D64" s="100" t="s">
        <v>233</v>
      </c>
      <c r="E64" s="101">
        <v>8</v>
      </c>
      <c r="F64" s="101">
        <v>4</v>
      </c>
      <c r="G64" s="101">
        <v>0</v>
      </c>
      <c r="H64" s="101">
        <v>3</v>
      </c>
      <c r="I64" s="101">
        <v>4</v>
      </c>
      <c r="J64" s="101">
        <v>8</v>
      </c>
      <c r="K64" s="101">
        <v>16</v>
      </c>
      <c r="L64" s="98">
        <f t="shared" si="2"/>
        <v>43</v>
      </c>
    </row>
    <row r="65" ht="15.5">
      <c r="A65" s="38">
        <v>45</v>
      </c>
      <c r="B65" s="95">
        <v>8065</v>
      </c>
      <c r="C65" s="99" t="s">
        <v>234</v>
      </c>
      <c r="D65" s="100" t="s">
        <v>47</v>
      </c>
      <c r="E65" s="101">
        <v>2</v>
      </c>
      <c r="F65" s="101">
        <v>4</v>
      </c>
      <c r="G65" s="101">
        <v>2</v>
      </c>
      <c r="H65" s="101">
        <v>0</v>
      </c>
      <c r="I65" s="101">
        <v>3</v>
      </c>
      <c r="J65" s="101">
        <v>8</v>
      </c>
      <c r="K65" s="101">
        <v>8</v>
      </c>
      <c r="L65" s="98">
        <f t="shared" si="2"/>
        <v>27</v>
      </c>
    </row>
    <row r="66" ht="15.5">
      <c r="A66" s="38">
        <v>46</v>
      </c>
      <c r="B66" s="101">
        <v>8066</v>
      </c>
      <c r="C66" s="99" t="s">
        <v>235</v>
      </c>
      <c r="D66" s="100" t="s">
        <v>73</v>
      </c>
      <c r="E66" s="101">
        <v>0</v>
      </c>
      <c r="F66" s="101">
        <v>2</v>
      </c>
      <c r="G66" s="101">
        <v>2</v>
      </c>
      <c r="H66" s="101">
        <v>2</v>
      </c>
      <c r="I66" s="101">
        <v>1</v>
      </c>
      <c r="J66" s="101">
        <v>8</v>
      </c>
      <c r="K66" s="101">
        <v>10</v>
      </c>
      <c r="L66" s="98">
        <f t="shared" si="2"/>
        <v>25</v>
      </c>
    </row>
    <row r="67" ht="15.5">
      <c r="A67" s="38">
        <v>47</v>
      </c>
      <c r="B67" s="95">
        <v>8070</v>
      </c>
      <c r="C67" s="112" t="s">
        <v>236</v>
      </c>
      <c r="D67" s="113" t="s">
        <v>137</v>
      </c>
      <c r="E67" s="101">
        <v>0</v>
      </c>
      <c r="F67" s="101">
        <v>6</v>
      </c>
      <c r="G67" s="101">
        <v>4</v>
      </c>
      <c r="H67" s="101">
        <v>1</v>
      </c>
      <c r="I67" s="101">
        <v>3</v>
      </c>
      <c r="J67" s="101">
        <v>12</v>
      </c>
      <c r="K67" s="101">
        <v>12</v>
      </c>
      <c r="L67" s="98">
        <f t="shared" si="2"/>
        <v>38</v>
      </c>
    </row>
    <row r="68" ht="15.5">
      <c r="A68" s="38">
        <v>48</v>
      </c>
      <c r="B68" s="95">
        <v>8071</v>
      </c>
      <c r="C68" s="104" t="s">
        <v>237</v>
      </c>
      <c r="D68" s="105" t="s">
        <v>49</v>
      </c>
      <c r="E68" s="101">
        <v>10</v>
      </c>
      <c r="F68" s="101">
        <v>4</v>
      </c>
      <c r="G68" s="101">
        <v>2</v>
      </c>
      <c r="H68" s="101">
        <v>0</v>
      </c>
      <c r="I68" s="101">
        <v>3</v>
      </c>
      <c r="J68" s="101">
        <v>16</v>
      </c>
      <c r="K68" s="101">
        <v>14</v>
      </c>
      <c r="L68" s="98">
        <f t="shared" si="2"/>
        <v>49</v>
      </c>
    </row>
    <row r="69" ht="15.5">
      <c r="A69" s="38">
        <v>49</v>
      </c>
      <c r="B69" s="95">
        <v>8074</v>
      </c>
      <c r="C69" s="99" t="s">
        <v>238</v>
      </c>
      <c r="D69" s="103" t="s">
        <v>132</v>
      </c>
      <c r="E69" s="101">
        <v>0</v>
      </c>
      <c r="F69" s="101">
        <v>6</v>
      </c>
      <c r="G69" s="101">
        <v>8</v>
      </c>
      <c r="H69" s="101">
        <v>3</v>
      </c>
      <c r="I69" s="101">
        <v>4</v>
      </c>
      <c r="J69" s="101">
        <v>8</v>
      </c>
      <c r="K69" s="101">
        <v>12</v>
      </c>
      <c r="L69" s="98">
        <f t="shared" si="2"/>
        <v>41</v>
      </c>
    </row>
    <row r="70" ht="15.5">
      <c r="A70" s="38">
        <v>50</v>
      </c>
      <c r="B70" s="95">
        <v>8076</v>
      </c>
      <c r="C70" s="104" t="s">
        <v>239</v>
      </c>
      <c r="D70" s="105" t="s">
        <v>105</v>
      </c>
      <c r="E70" s="101">
        <v>0</v>
      </c>
      <c r="F70" s="101">
        <v>2</v>
      </c>
      <c r="G70" s="101">
        <v>2</v>
      </c>
      <c r="H70" s="101">
        <v>1</v>
      </c>
      <c r="I70" s="101">
        <v>3</v>
      </c>
      <c r="J70" s="101">
        <v>4</v>
      </c>
      <c r="K70" s="101">
        <v>6</v>
      </c>
      <c r="L70" s="98">
        <f t="shared" si="2"/>
        <v>18</v>
      </c>
    </row>
    <row r="71" ht="15.5">
      <c r="A71" s="38">
        <v>51</v>
      </c>
      <c r="B71" s="101">
        <v>8078</v>
      </c>
      <c r="C71" s="99" t="s">
        <v>240</v>
      </c>
      <c r="D71" s="103" t="s">
        <v>73</v>
      </c>
      <c r="E71" s="101">
        <v>2</v>
      </c>
      <c r="F71" s="101">
        <v>4</v>
      </c>
      <c r="G71" s="101">
        <v>4</v>
      </c>
      <c r="H71" s="101">
        <v>3</v>
      </c>
      <c r="I71" s="101">
        <v>5</v>
      </c>
      <c r="J71" s="101">
        <v>4</v>
      </c>
      <c r="K71" s="101">
        <v>12</v>
      </c>
      <c r="L71" s="98">
        <f t="shared" si="2"/>
        <v>34</v>
      </c>
    </row>
    <row r="72" ht="15.5">
      <c r="A72" s="38">
        <v>52</v>
      </c>
      <c r="B72" s="101">
        <v>8081</v>
      </c>
      <c r="C72" s="99" t="s">
        <v>241</v>
      </c>
      <c r="D72" s="100" t="s">
        <v>32</v>
      </c>
      <c r="E72" s="101">
        <v>0</v>
      </c>
      <c r="F72" s="101">
        <v>4</v>
      </c>
      <c r="G72" s="101">
        <v>4</v>
      </c>
      <c r="H72" s="101">
        <v>0</v>
      </c>
      <c r="I72" s="101">
        <v>3</v>
      </c>
      <c r="J72" s="101">
        <v>20</v>
      </c>
      <c r="K72" s="101">
        <v>12</v>
      </c>
      <c r="L72" s="98">
        <f t="shared" si="2"/>
        <v>43</v>
      </c>
    </row>
    <row r="73" ht="15.5">
      <c r="A73" s="38">
        <v>53</v>
      </c>
      <c r="B73" s="95">
        <v>8082</v>
      </c>
      <c r="C73" s="114" t="s">
        <v>242</v>
      </c>
      <c r="D73" s="115" t="s">
        <v>63</v>
      </c>
      <c r="E73" s="101">
        <v>2</v>
      </c>
      <c r="F73" s="101">
        <v>4</v>
      </c>
      <c r="G73" s="101">
        <v>4</v>
      </c>
      <c r="H73" s="101">
        <v>3</v>
      </c>
      <c r="I73" s="101">
        <v>3</v>
      </c>
      <c r="J73" s="101">
        <v>0</v>
      </c>
      <c r="K73" s="101">
        <v>10</v>
      </c>
      <c r="L73" s="98">
        <f t="shared" si="2"/>
        <v>26</v>
      </c>
    </row>
    <row r="74" ht="15.5">
      <c r="A74" s="38">
        <v>54</v>
      </c>
      <c r="B74" s="95">
        <v>8083</v>
      </c>
      <c r="C74" s="99" t="s">
        <v>243</v>
      </c>
      <c r="D74" s="100" t="s">
        <v>196</v>
      </c>
      <c r="E74" s="101">
        <v>4</v>
      </c>
      <c r="F74" s="101">
        <v>4</v>
      </c>
      <c r="G74" s="101">
        <v>2</v>
      </c>
      <c r="H74" s="101">
        <v>4</v>
      </c>
      <c r="I74" s="101">
        <v>3</v>
      </c>
      <c r="J74" s="101">
        <v>12</v>
      </c>
      <c r="K74" s="101">
        <v>14</v>
      </c>
      <c r="L74" s="98">
        <f t="shared" si="2"/>
        <v>43</v>
      </c>
    </row>
    <row r="75" ht="15.5">
      <c r="A75" s="38">
        <v>55</v>
      </c>
      <c r="B75" s="101">
        <v>8084</v>
      </c>
      <c r="C75" s="53" t="s">
        <v>96</v>
      </c>
      <c r="D75" s="72" t="s">
        <v>244</v>
      </c>
      <c r="E75" s="101">
        <v>0</v>
      </c>
      <c r="F75" s="101">
        <v>0</v>
      </c>
      <c r="G75" s="101">
        <v>0</v>
      </c>
      <c r="H75" s="101">
        <v>0</v>
      </c>
      <c r="I75" s="101">
        <v>3</v>
      </c>
      <c r="J75" s="101">
        <v>0</v>
      </c>
      <c r="K75" s="101">
        <v>10</v>
      </c>
      <c r="L75" s="98">
        <f t="shared" si="2"/>
        <v>13</v>
      </c>
    </row>
    <row r="76" ht="15.5">
      <c r="A76" s="38">
        <v>56</v>
      </c>
      <c r="B76" s="101">
        <v>8087</v>
      </c>
      <c r="C76" s="96" t="s">
        <v>245</v>
      </c>
      <c r="D76" s="97" t="s">
        <v>246</v>
      </c>
      <c r="E76" s="101">
        <v>2</v>
      </c>
      <c r="F76" s="101">
        <v>6</v>
      </c>
      <c r="G76" s="101">
        <v>6</v>
      </c>
      <c r="H76" s="101">
        <v>0</v>
      </c>
      <c r="I76" s="101">
        <v>3</v>
      </c>
      <c r="J76" s="101">
        <v>8</v>
      </c>
      <c r="K76" s="101">
        <v>10</v>
      </c>
      <c r="L76" s="98">
        <f t="shared" si="2"/>
        <v>35</v>
      </c>
    </row>
    <row r="77" ht="15.5">
      <c r="A77" s="38">
        <v>57</v>
      </c>
      <c r="B77" s="95">
        <v>8088</v>
      </c>
      <c r="C77" s="102" t="s">
        <v>247</v>
      </c>
      <c r="D77" s="103" t="s">
        <v>248</v>
      </c>
      <c r="E77" s="101">
        <v>4</v>
      </c>
      <c r="F77" s="101">
        <v>4</v>
      </c>
      <c r="G77" s="101">
        <v>6</v>
      </c>
      <c r="H77" s="101">
        <v>4</v>
      </c>
      <c r="I77" s="101">
        <v>3</v>
      </c>
      <c r="J77" s="101">
        <v>12</v>
      </c>
      <c r="K77" s="101">
        <v>12</v>
      </c>
      <c r="L77" s="98">
        <f t="shared" si="2"/>
        <v>45</v>
      </c>
    </row>
    <row r="78" ht="15.5">
      <c r="A78" s="38">
        <v>58</v>
      </c>
      <c r="B78" s="95">
        <v>8089</v>
      </c>
      <c r="C78" s="99" t="s">
        <v>104</v>
      </c>
      <c r="D78" s="100" t="s">
        <v>91</v>
      </c>
      <c r="E78" s="101">
        <v>6</v>
      </c>
      <c r="F78" s="101">
        <v>4</v>
      </c>
      <c r="G78" s="101">
        <v>6</v>
      </c>
      <c r="H78" s="101">
        <v>2</v>
      </c>
      <c r="I78" s="101">
        <v>2</v>
      </c>
      <c r="J78" s="101">
        <v>8</v>
      </c>
      <c r="K78" s="101">
        <v>8</v>
      </c>
      <c r="L78" s="98">
        <f t="shared" si="2"/>
        <v>36</v>
      </c>
    </row>
    <row r="79" ht="15.5">
      <c r="A79" s="38">
        <v>59</v>
      </c>
      <c r="B79" s="95">
        <v>8092</v>
      </c>
      <c r="C79" s="102" t="s">
        <v>249</v>
      </c>
      <c r="D79" s="103" t="s">
        <v>75</v>
      </c>
      <c r="E79" s="101">
        <v>8</v>
      </c>
      <c r="F79" s="101">
        <v>6</v>
      </c>
      <c r="G79" s="101">
        <v>2</v>
      </c>
      <c r="H79" s="101">
        <v>3</v>
      </c>
      <c r="I79" s="101">
        <v>4</v>
      </c>
      <c r="J79" s="101">
        <v>4</v>
      </c>
      <c r="K79" s="101">
        <v>10</v>
      </c>
      <c r="L79" s="98">
        <f t="shared" si="2"/>
        <v>37</v>
      </c>
    </row>
    <row r="80" ht="15.5">
      <c r="A80" s="38">
        <v>60</v>
      </c>
      <c r="B80" s="101">
        <v>8093</v>
      </c>
      <c r="C80" s="99" t="s">
        <v>250</v>
      </c>
      <c r="D80" s="100" t="s">
        <v>59</v>
      </c>
      <c r="E80" s="101">
        <v>2</v>
      </c>
      <c r="F80" s="101">
        <v>4</v>
      </c>
      <c r="G80" s="101">
        <v>4</v>
      </c>
      <c r="H80" s="101">
        <v>1</v>
      </c>
      <c r="I80" s="101">
        <v>4</v>
      </c>
      <c r="J80" s="101">
        <v>4</v>
      </c>
      <c r="K80" s="101">
        <v>16</v>
      </c>
      <c r="L80" s="98">
        <f t="shared" si="2"/>
        <v>35</v>
      </c>
    </row>
    <row r="81" ht="15.5">
      <c r="A81" s="38">
        <v>61</v>
      </c>
      <c r="B81" s="95">
        <v>8094</v>
      </c>
      <c r="C81" s="102" t="s">
        <v>251</v>
      </c>
      <c r="D81" s="103" t="s">
        <v>158</v>
      </c>
      <c r="E81" s="101">
        <v>2</v>
      </c>
      <c r="F81" s="101">
        <v>2</v>
      </c>
      <c r="G81" s="101">
        <v>8</v>
      </c>
      <c r="H81" s="101">
        <v>0</v>
      </c>
      <c r="I81" s="101">
        <v>5</v>
      </c>
      <c r="J81" s="101">
        <v>12</v>
      </c>
      <c r="K81" s="101">
        <v>12</v>
      </c>
      <c r="L81" s="98">
        <f t="shared" si="2"/>
        <v>41</v>
      </c>
    </row>
    <row r="82" ht="15.5">
      <c r="A82" s="38">
        <v>62</v>
      </c>
      <c r="B82" s="95">
        <v>8097</v>
      </c>
      <c r="C82" s="116" t="s">
        <v>252</v>
      </c>
      <c r="D82" s="117" t="s">
        <v>185</v>
      </c>
      <c r="E82" s="101">
        <v>4</v>
      </c>
      <c r="F82" s="101">
        <v>6</v>
      </c>
      <c r="G82" s="101">
        <v>4</v>
      </c>
      <c r="H82" s="101">
        <v>0</v>
      </c>
      <c r="I82" s="101">
        <v>3</v>
      </c>
      <c r="J82" s="101">
        <v>12</v>
      </c>
      <c r="K82" s="101">
        <v>8</v>
      </c>
      <c r="L82" s="98">
        <f t="shared" si="2"/>
        <v>37</v>
      </c>
    </row>
    <row r="83" ht="15.5">
      <c r="A83" s="38">
        <v>63</v>
      </c>
      <c r="B83" s="101">
        <v>8099</v>
      </c>
      <c r="C83" s="102" t="s">
        <v>253</v>
      </c>
      <c r="D83" s="103" t="s">
        <v>151</v>
      </c>
      <c r="E83" s="101">
        <v>2</v>
      </c>
      <c r="F83" s="101">
        <v>2</v>
      </c>
      <c r="G83" s="101">
        <v>6</v>
      </c>
      <c r="H83" s="101">
        <v>8</v>
      </c>
      <c r="I83" s="101">
        <v>5</v>
      </c>
      <c r="J83" s="101">
        <v>4</v>
      </c>
      <c r="K83" s="101">
        <v>12</v>
      </c>
      <c r="L83" s="98">
        <f t="shared" si="2"/>
        <v>39</v>
      </c>
    </row>
    <row r="84" ht="15.5">
      <c r="A84" s="38">
        <v>64</v>
      </c>
      <c r="B84" s="95">
        <v>8101</v>
      </c>
      <c r="C84" s="99" t="s">
        <v>254</v>
      </c>
      <c r="D84" s="100" t="s">
        <v>65</v>
      </c>
      <c r="E84" s="101">
        <v>0</v>
      </c>
      <c r="F84" s="101">
        <v>4</v>
      </c>
      <c r="G84" s="101">
        <v>0</v>
      </c>
      <c r="H84" s="101">
        <v>0</v>
      </c>
      <c r="I84" s="101">
        <v>5</v>
      </c>
      <c r="J84" s="101">
        <v>8</v>
      </c>
      <c r="K84" s="101">
        <v>12</v>
      </c>
      <c r="L84" s="98">
        <f t="shared" si="2"/>
        <v>29</v>
      </c>
    </row>
    <row r="85" ht="15.5">
      <c r="A85" s="38">
        <v>65</v>
      </c>
      <c r="B85" s="95">
        <v>8103</v>
      </c>
      <c r="C85" s="99" t="s">
        <v>255</v>
      </c>
      <c r="D85" s="100" t="s">
        <v>256</v>
      </c>
      <c r="E85" s="101">
        <v>0</v>
      </c>
      <c r="F85" s="101">
        <v>4</v>
      </c>
      <c r="G85" s="101">
        <v>0</v>
      </c>
      <c r="H85" s="101">
        <v>0</v>
      </c>
      <c r="I85" s="101">
        <v>2</v>
      </c>
      <c r="J85" s="101">
        <v>8</v>
      </c>
      <c r="K85" s="101">
        <v>10</v>
      </c>
      <c r="L85" s="98">
        <f t="shared" ref="L85:L148" si="3">SUM(E85:K85)</f>
        <v>24</v>
      </c>
    </row>
    <row r="86" ht="15.5">
      <c r="A86" s="38">
        <v>66</v>
      </c>
      <c r="B86" s="95">
        <v>8104</v>
      </c>
      <c r="C86" s="118" t="s">
        <v>257</v>
      </c>
      <c r="D86" s="103" t="s">
        <v>95</v>
      </c>
      <c r="E86" s="101">
        <v>2</v>
      </c>
      <c r="F86" s="101">
        <v>6</v>
      </c>
      <c r="G86" s="101">
        <v>0</v>
      </c>
      <c r="H86" s="101">
        <v>2</v>
      </c>
      <c r="I86" s="101">
        <v>4</v>
      </c>
      <c r="J86" s="101">
        <v>16</v>
      </c>
      <c r="K86" s="101">
        <v>12</v>
      </c>
      <c r="L86" s="98">
        <f t="shared" si="3"/>
        <v>42</v>
      </c>
    </row>
    <row r="87" ht="15.5">
      <c r="A87" s="38">
        <v>67</v>
      </c>
      <c r="B87" s="95">
        <v>8106</v>
      </c>
      <c r="C87" s="99" t="s">
        <v>258</v>
      </c>
      <c r="D87" s="103" t="s">
        <v>259</v>
      </c>
      <c r="E87" s="101">
        <v>0</v>
      </c>
      <c r="F87" s="101">
        <v>2</v>
      </c>
      <c r="G87" s="101">
        <v>6</v>
      </c>
      <c r="H87" s="101">
        <v>0</v>
      </c>
      <c r="I87" s="101">
        <v>3</v>
      </c>
      <c r="J87" s="101">
        <v>6</v>
      </c>
      <c r="K87" s="101">
        <v>10</v>
      </c>
      <c r="L87" s="98">
        <f t="shared" si="3"/>
        <v>27</v>
      </c>
    </row>
    <row r="88" ht="15.5">
      <c r="A88" s="38">
        <v>68</v>
      </c>
      <c r="B88" s="95">
        <v>8110</v>
      </c>
      <c r="C88" s="99" t="s">
        <v>260</v>
      </c>
      <c r="D88" s="100" t="s">
        <v>261</v>
      </c>
      <c r="E88" s="101">
        <v>10</v>
      </c>
      <c r="F88" s="101">
        <v>8</v>
      </c>
      <c r="G88" s="101">
        <v>10</v>
      </c>
      <c r="H88" s="101">
        <v>10</v>
      </c>
      <c r="I88" s="101">
        <v>5</v>
      </c>
      <c r="J88" s="101">
        <v>20</v>
      </c>
      <c r="K88" s="101">
        <v>20</v>
      </c>
      <c r="L88" s="98">
        <f t="shared" si="3"/>
        <v>83</v>
      </c>
    </row>
    <row r="89" ht="15.5">
      <c r="A89" s="38">
        <v>69</v>
      </c>
      <c r="B89" s="101">
        <v>8111</v>
      </c>
      <c r="C89" s="53" t="s">
        <v>112</v>
      </c>
      <c r="D89" s="72" t="s">
        <v>262</v>
      </c>
      <c r="E89" s="101">
        <v>14</v>
      </c>
      <c r="F89" s="101">
        <v>4</v>
      </c>
      <c r="G89" s="101">
        <v>0</v>
      </c>
      <c r="H89" s="101">
        <v>3</v>
      </c>
      <c r="I89" s="101">
        <v>6</v>
      </c>
      <c r="J89" s="101">
        <v>0</v>
      </c>
      <c r="K89" s="101">
        <v>18</v>
      </c>
      <c r="L89" s="98">
        <f t="shared" si="3"/>
        <v>45</v>
      </c>
    </row>
    <row r="90" ht="15.5">
      <c r="A90" s="38">
        <v>70</v>
      </c>
      <c r="B90" s="95">
        <v>8113</v>
      </c>
      <c r="C90" s="104" t="s">
        <v>263</v>
      </c>
      <c r="D90" s="105" t="s">
        <v>40</v>
      </c>
      <c r="E90" s="101">
        <v>2</v>
      </c>
      <c r="F90" s="101">
        <v>2</v>
      </c>
      <c r="G90" s="101">
        <v>4</v>
      </c>
      <c r="H90" s="101">
        <v>1</v>
      </c>
      <c r="I90" s="101">
        <v>2</v>
      </c>
      <c r="J90" s="101">
        <v>0</v>
      </c>
      <c r="K90" s="101">
        <v>12</v>
      </c>
      <c r="L90" s="98">
        <f t="shared" si="3"/>
        <v>23</v>
      </c>
    </row>
    <row r="91" ht="15.5">
      <c r="A91" s="38">
        <v>71</v>
      </c>
      <c r="B91" s="95">
        <v>8115</v>
      </c>
      <c r="C91" s="99" t="s">
        <v>264</v>
      </c>
      <c r="D91" s="100" t="s">
        <v>35</v>
      </c>
      <c r="E91" s="101">
        <v>0</v>
      </c>
      <c r="F91" s="101">
        <v>2</v>
      </c>
      <c r="G91" s="101">
        <v>0</v>
      </c>
      <c r="H91" s="101">
        <v>0</v>
      </c>
      <c r="I91" s="101">
        <v>0</v>
      </c>
      <c r="J91" s="101">
        <v>8</v>
      </c>
      <c r="K91" s="101">
        <v>12</v>
      </c>
      <c r="L91" s="98">
        <f t="shared" si="3"/>
        <v>22</v>
      </c>
    </row>
    <row r="92" ht="15.5">
      <c r="A92" s="38">
        <v>72</v>
      </c>
      <c r="B92" s="95">
        <v>8119</v>
      </c>
      <c r="C92" s="40" t="s">
        <v>265</v>
      </c>
      <c r="D92" s="72" t="s">
        <v>73</v>
      </c>
      <c r="E92" s="101">
        <v>6</v>
      </c>
      <c r="F92" s="101">
        <v>2</v>
      </c>
      <c r="G92" s="101">
        <v>0</v>
      </c>
      <c r="H92" s="101">
        <v>5</v>
      </c>
      <c r="I92" s="101">
        <v>3</v>
      </c>
      <c r="J92" s="101">
        <v>4</v>
      </c>
      <c r="K92" s="101">
        <v>16</v>
      </c>
      <c r="L92" s="98">
        <f t="shared" si="3"/>
        <v>36</v>
      </c>
    </row>
    <row r="93" ht="15.5">
      <c r="A93" s="38">
        <v>73</v>
      </c>
      <c r="B93" s="95">
        <v>8122</v>
      </c>
      <c r="C93" s="40" t="s">
        <v>266</v>
      </c>
      <c r="D93" s="72" t="s">
        <v>121</v>
      </c>
      <c r="E93" s="101">
        <v>0</v>
      </c>
      <c r="F93" s="101">
        <v>2</v>
      </c>
      <c r="G93" s="101">
        <v>6</v>
      </c>
      <c r="H93" s="101">
        <v>4</v>
      </c>
      <c r="I93" s="101">
        <v>3</v>
      </c>
      <c r="J93" s="101">
        <v>12</v>
      </c>
      <c r="K93" s="101">
        <v>14</v>
      </c>
      <c r="L93" s="98">
        <f t="shared" si="3"/>
        <v>41</v>
      </c>
    </row>
    <row r="94" ht="15.5">
      <c r="A94" s="38">
        <v>74</v>
      </c>
      <c r="B94" s="101">
        <v>8123</v>
      </c>
      <c r="C94" s="96" t="s">
        <v>267</v>
      </c>
      <c r="D94" s="97" t="s">
        <v>107</v>
      </c>
      <c r="E94" s="101">
        <v>0</v>
      </c>
      <c r="F94" s="101">
        <v>2</v>
      </c>
      <c r="G94" s="101">
        <v>0</v>
      </c>
      <c r="H94" s="101">
        <v>3</v>
      </c>
      <c r="I94" s="101">
        <v>4</v>
      </c>
      <c r="J94" s="101">
        <v>16</v>
      </c>
      <c r="K94" s="101">
        <v>14</v>
      </c>
      <c r="L94" s="98">
        <f t="shared" si="3"/>
        <v>39</v>
      </c>
    </row>
    <row r="95" ht="15.5">
      <c r="A95" s="38">
        <v>75</v>
      </c>
      <c r="B95" s="95">
        <v>8124</v>
      </c>
      <c r="C95" s="99" t="s">
        <v>268</v>
      </c>
      <c r="D95" s="103" t="s">
        <v>269</v>
      </c>
      <c r="E95" s="101">
        <v>0</v>
      </c>
      <c r="F95" s="101">
        <v>0</v>
      </c>
      <c r="G95" s="101">
        <v>4</v>
      </c>
      <c r="H95" s="101">
        <v>0</v>
      </c>
      <c r="I95" s="101">
        <v>3</v>
      </c>
      <c r="J95" s="101">
        <v>4</v>
      </c>
      <c r="K95" s="101">
        <v>12</v>
      </c>
      <c r="L95" s="98">
        <f t="shared" si="3"/>
        <v>23</v>
      </c>
    </row>
    <row r="96" ht="15.5">
      <c r="A96" s="38">
        <v>76</v>
      </c>
      <c r="B96" s="101">
        <v>8126</v>
      </c>
      <c r="C96" s="99" t="s">
        <v>119</v>
      </c>
      <c r="D96" s="100" t="s">
        <v>169</v>
      </c>
      <c r="E96" s="101">
        <v>6</v>
      </c>
      <c r="F96" s="101">
        <v>2</v>
      </c>
      <c r="G96" s="101">
        <v>4</v>
      </c>
      <c r="H96" s="101">
        <v>1</v>
      </c>
      <c r="I96" s="101">
        <v>3</v>
      </c>
      <c r="J96" s="101">
        <v>4</v>
      </c>
      <c r="K96" s="101">
        <v>10</v>
      </c>
      <c r="L96" s="98">
        <f t="shared" si="3"/>
        <v>30</v>
      </c>
    </row>
    <row r="97" ht="15.5">
      <c r="A97" s="38">
        <v>77</v>
      </c>
      <c r="B97" s="95">
        <v>8127</v>
      </c>
      <c r="C97" s="99" t="s">
        <v>270</v>
      </c>
      <c r="D97" s="100" t="s">
        <v>233</v>
      </c>
      <c r="E97" s="101">
        <v>2</v>
      </c>
      <c r="F97" s="101">
        <v>2</v>
      </c>
      <c r="G97" s="101">
        <v>2</v>
      </c>
      <c r="H97" s="101">
        <v>0</v>
      </c>
      <c r="I97" s="101">
        <v>0</v>
      </c>
      <c r="J97" s="101">
        <v>8</v>
      </c>
      <c r="K97" s="101">
        <v>12</v>
      </c>
      <c r="L97" s="98">
        <f t="shared" si="3"/>
        <v>26</v>
      </c>
    </row>
    <row r="98" ht="15.5">
      <c r="A98" s="38">
        <v>78</v>
      </c>
      <c r="B98" s="101">
        <v>8129</v>
      </c>
      <c r="C98" s="104" t="s">
        <v>271</v>
      </c>
      <c r="D98" s="105" t="s">
        <v>105</v>
      </c>
      <c r="E98" s="101">
        <v>0</v>
      </c>
      <c r="F98" s="101">
        <v>4</v>
      </c>
      <c r="G98" s="101">
        <v>4</v>
      </c>
      <c r="H98" s="101">
        <v>0</v>
      </c>
      <c r="I98" s="101">
        <v>3</v>
      </c>
      <c r="J98" s="101">
        <v>0</v>
      </c>
      <c r="K98" s="101">
        <v>8</v>
      </c>
      <c r="L98" s="98">
        <f t="shared" si="3"/>
        <v>19</v>
      </c>
    </row>
    <row r="99" ht="15.5">
      <c r="A99" s="38">
        <v>79</v>
      </c>
      <c r="B99" s="95">
        <v>8130</v>
      </c>
      <c r="C99" s="99" t="s">
        <v>272</v>
      </c>
      <c r="D99" s="100" t="s">
        <v>47</v>
      </c>
      <c r="E99" s="101">
        <v>4</v>
      </c>
      <c r="F99" s="101">
        <v>6</v>
      </c>
      <c r="G99" s="101">
        <v>4</v>
      </c>
      <c r="H99" s="101">
        <v>2</v>
      </c>
      <c r="I99" s="101">
        <v>2</v>
      </c>
      <c r="J99" s="101">
        <v>4</v>
      </c>
      <c r="K99" s="101">
        <v>12</v>
      </c>
      <c r="L99" s="98">
        <f t="shared" si="3"/>
        <v>34</v>
      </c>
    </row>
    <row r="100" ht="15.5">
      <c r="A100" s="38">
        <v>80</v>
      </c>
      <c r="B100" s="101">
        <v>8132</v>
      </c>
      <c r="C100" s="99" t="s">
        <v>273</v>
      </c>
      <c r="D100" s="100" t="s">
        <v>274</v>
      </c>
      <c r="E100" s="101">
        <v>0</v>
      </c>
      <c r="F100" s="101">
        <v>4</v>
      </c>
      <c r="G100" s="101">
        <v>0</v>
      </c>
      <c r="H100" s="101">
        <v>1</v>
      </c>
      <c r="I100" s="101">
        <v>2</v>
      </c>
      <c r="J100" s="101">
        <v>6</v>
      </c>
      <c r="K100" s="101">
        <v>10</v>
      </c>
      <c r="L100" s="98">
        <f t="shared" si="3"/>
        <v>23</v>
      </c>
    </row>
    <row r="101" ht="15.5">
      <c r="A101" s="38">
        <v>81</v>
      </c>
      <c r="B101" s="95">
        <v>8133</v>
      </c>
      <c r="C101" s="99" t="s">
        <v>124</v>
      </c>
      <c r="D101" s="100" t="s">
        <v>42</v>
      </c>
      <c r="E101" s="101">
        <v>4</v>
      </c>
      <c r="F101" s="101">
        <v>4</v>
      </c>
      <c r="G101" s="101">
        <v>0</v>
      </c>
      <c r="H101" s="101">
        <v>0</v>
      </c>
      <c r="I101" s="101">
        <v>6</v>
      </c>
      <c r="J101" s="101">
        <v>12</v>
      </c>
      <c r="K101" s="101">
        <v>12</v>
      </c>
      <c r="L101" s="98">
        <f t="shared" si="3"/>
        <v>38</v>
      </c>
    </row>
    <row r="102" ht="15.5">
      <c r="A102" s="38">
        <v>82</v>
      </c>
      <c r="B102" s="95">
        <v>8134</v>
      </c>
      <c r="C102" s="53" t="s">
        <v>124</v>
      </c>
      <c r="D102" s="72" t="s">
        <v>73</v>
      </c>
      <c r="E102" s="101">
        <v>6</v>
      </c>
      <c r="F102" s="101">
        <v>6</v>
      </c>
      <c r="G102" s="101">
        <v>0</v>
      </c>
      <c r="H102" s="101">
        <v>1</v>
      </c>
      <c r="I102" s="101">
        <v>6</v>
      </c>
      <c r="J102" s="101">
        <v>4</v>
      </c>
      <c r="K102" s="101">
        <v>16</v>
      </c>
      <c r="L102" s="98">
        <f t="shared" si="3"/>
        <v>39</v>
      </c>
    </row>
    <row r="103" ht="15.5">
      <c r="A103" s="38">
        <v>83</v>
      </c>
      <c r="B103" s="101">
        <v>8135</v>
      </c>
      <c r="C103" s="99" t="s">
        <v>275</v>
      </c>
      <c r="D103" s="103" t="s">
        <v>246</v>
      </c>
      <c r="E103" s="101">
        <v>6</v>
      </c>
      <c r="F103" s="101">
        <v>2</v>
      </c>
      <c r="G103" s="101">
        <v>8</v>
      </c>
      <c r="H103" s="101">
        <v>3</v>
      </c>
      <c r="I103" s="101">
        <v>4</v>
      </c>
      <c r="J103" s="101">
        <v>12</v>
      </c>
      <c r="K103" s="101">
        <v>16</v>
      </c>
      <c r="L103" s="98">
        <f t="shared" si="3"/>
        <v>51</v>
      </c>
    </row>
    <row r="104" ht="15.5">
      <c r="A104" s="38">
        <v>84</v>
      </c>
      <c r="B104" s="95">
        <v>8136</v>
      </c>
      <c r="C104" s="99" t="s">
        <v>276</v>
      </c>
      <c r="D104" s="103" t="s">
        <v>277</v>
      </c>
      <c r="E104" s="101">
        <v>0</v>
      </c>
      <c r="F104" s="101">
        <v>2</v>
      </c>
      <c r="G104" s="101">
        <v>4</v>
      </c>
      <c r="H104" s="101">
        <v>3</v>
      </c>
      <c r="I104" s="101">
        <v>4</v>
      </c>
      <c r="J104" s="101">
        <v>12</v>
      </c>
      <c r="K104" s="101">
        <v>10</v>
      </c>
      <c r="L104" s="98">
        <f t="shared" si="3"/>
        <v>35</v>
      </c>
    </row>
    <row r="105" ht="15.5">
      <c r="A105" s="38">
        <v>85</v>
      </c>
      <c r="B105" s="95">
        <v>8137</v>
      </c>
      <c r="C105" s="102" t="s">
        <v>276</v>
      </c>
      <c r="D105" s="103" t="s">
        <v>121</v>
      </c>
      <c r="E105" s="101">
        <v>8</v>
      </c>
      <c r="F105" s="101">
        <v>4</v>
      </c>
      <c r="G105" s="101">
        <v>6</v>
      </c>
      <c r="H105" s="101">
        <v>3</v>
      </c>
      <c r="I105" s="101">
        <v>3</v>
      </c>
      <c r="J105" s="101">
        <v>8</v>
      </c>
      <c r="K105" s="101">
        <v>16</v>
      </c>
      <c r="L105" s="98">
        <f t="shared" si="3"/>
        <v>48</v>
      </c>
    </row>
    <row r="106" ht="15.5">
      <c r="A106" s="38">
        <v>86</v>
      </c>
      <c r="B106" s="95">
        <v>8139</v>
      </c>
      <c r="C106" s="119" t="s">
        <v>278</v>
      </c>
      <c r="D106" s="120" t="s">
        <v>57</v>
      </c>
      <c r="E106" s="101">
        <v>0</v>
      </c>
      <c r="F106" s="101">
        <v>2</v>
      </c>
      <c r="G106" s="101">
        <v>6</v>
      </c>
      <c r="H106" s="101">
        <v>1</v>
      </c>
      <c r="I106" s="101">
        <v>5</v>
      </c>
      <c r="J106" s="101">
        <v>16</v>
      </c>
      <c r="K106" s="101">
        <v>20</v>
      </c>
      <c r="L106" s="98">
        <f t="shared" si="3"/>
        <v>50</v>
      </c>
    </row>
    <row r="107" ht="15.5">
      <c r="A107" s="38">
        <v>87</v>
      </c>
      <c r="B107" s="95">
        <v>8140</v>
      </c>
      <c r="C107" s="119" t="s">
        <v>279</v>
      </c>
      <c r="D107" s="120" t="s">
        <v>280</v>
      </c>
      <c r="E107" s="101">
        <v>0</v>
      </c>
      <c r="F107" s="101">
        <v>2</v>
      </c>
      <c r="G107" s="101">
        <v>6</v>
      </c>
      <c r="H107" s="101">
        <v>0</v>
      </c>
      <c r="I107" s="101">
        <v>3</v>
      </c>
      <c r="J107" s="101">
        <v>0</v>
      </c>
      <c r="K107" s="101">
        <v>12</v>
      </c>
      <c r="L107" s="98">
        <f t="shared" si="3"/>
        <v>23</v>
      </c>
    </row>
    <row r="108" ht="15.5">
      <c r="A108" s="38">
        <v>88</v>
      </c>
      <c r="B108" s="101">
        <v>8141</v>
      </c>
      <c r="C108" s="104" t="s">
        <v>281</v>
      </c>
      <c r="D108" s="105" t="s">
        <v>282</v>
      </c>
      <c r="E108" s="101">
        <v>2</v>
      </c>
      <c r="F108" s="101">
        <v>2</v>
      </c>
      <c r="G108" s="101">
        <v>6</v>
      </c>
      <c r="H108" s="101">
        <v>0</v>
      </c>
      <c r="I108" s="101">
        <v>3</v>
      </c>
      <c r="J108" s="101">
        <v>4</v>
      </c>
      <c r="K108" s="101">
        <v>10</v>
      </c>
      <c r="L108" s="98">
        <f t="shared" si="3"/>
        <v>27</v>
      </c>
    </row>
    <row r="109" ht="15.5">
      <c r="A109" s="38">
        <v>89</v>
      </c>
      <c r="B109" s="95">
        <v>8142</v>
      </c>
      <c r="C109" s="99" t="s">
        <v>283</v>
      </c>
      <c r="D109" s="100" t="s">
        <v>284</v>
      </c>
      <c r="E109" s="101">
        <v>0</v>
      </c>
      <c r="F109" s="101">
        <v>2</v>
      </c>
      <c r="G109" s="101">
        <v>4</v>
      </c>
      <c r="H109" s="101">
        <v>0</v>
      </c>
      <c r="I109" s="101">
        <v>4</v>
      </c>
      <c r="J109" s="101">
        <v>12</v>
      </c>
      <c r="K109" s="101">
        <v>14</v>
      </c>
      <c r="L109" s="98">
        <f t="shared" si="3"/>
        <v>36</v>
      </c>
    </row>
    <row r="110" ht="15.5">
      <c r="A110" s="38">
        <v>90</v>
      </c>
      <c r="B110" s="95">
        <v>8143</v>
      </c>
      <c r="C110" s="99" t="s">
        <v>285</v>
      </c>
      <c r="D110" s="100" t="s">
        <v>63</v>
      </c>
      <c r="E110" s="101">
        <v>6</v>
      </c>
      <c r="F110" s="101">
        <v>4</v>
      </c>
      <c r="G110" s="101">
        <v>0</v>
      </c>
      <c r="H110" s="101">
        <v>0</v>
      </c>
      <c r="I110" s="101">
        <v>3</v>
      </c>
      <c r="J110" s="101">
        <v>8</v>
      </c>
      <c r="K110" s="101">
        <v>10</v>
      </c>
      <c r="L110" s="98">
        <f t="shared" si="3"/>
        <v>31</v>
      </c>
    </row>
    <row r="111" ht="15.5">
      <c r="A111" s="38">
        <v>91</v>
      </c>
      <c r="B111" s="95">
        <v>8146</v>
      </c>
      <c r="C111" s="109" t="s">
        <v>286</v>
      </c>
      <c r="D111" s="110" t="s">
        <v>35</v>
      </c>
      <c r="E111" s="101">
        <v>4</v>
      </c>
      <c r="F111" s="101">
        <v>2</v>
      </c>
      <c r="G111" s="101">
        <v>2</v>
      </c>
      <c r="H111" s="101">
        <v>0</v>
      </c>
      <c r="I111" s="101">
        <v>2</v>
      </c>
      <c r="J111" s="101">
        <v>4</v>
      </c>
      <c r="K111" s="101">
        <v>12</v>
      </c>
      <c r="L111" s="98">
        <f t="shared" si="3"/>
        <v>26</v>
      </c>
    </row>
    <row r="112" ht="15.5">
      <c r="A112" s="38">
        <v>92</v>
      </c>
      <c r="B112" s="101">
        <v>8147</v>
      </c>
      <c r="C112" s="102" t="s">
        <v>287</v>
      </c>
      <c r="D112" s="103" t="s">
        <v>77</v>
      </c>
      <c r="E112" s="101">
        <v>2</v>
      </c>
      <c r="F112" s="101">
        <v>2</v>
      </c>
      <c r="G112" s="101">
        <v>4</v>
      </c>
      <c r="H112" s="101">
        <v>0</v>
      </c>
      <c r="I112" s="101">
        <v>3</v>
      </c>
      <c r="J112" s="101">
        <v>0</v>
      </c>
      <c r="K112" s="101">
        <v>12</v>
      </c>
      <c r="L112" s="98">
        <f t="shared" si="3"/>
        <v>23</v>
      </c>
    </row>
    <row r="113" ht="15.5">
      <c r="A113" s="38">
        <v>93</v>
      </c>
      <c r="B113" s="95">
        <v>8148</v>
      </c>
      <c r="C113" s="99" t="s">
        <v>288</v>
      </c>
      <c r="D113" s="100" t="s">
        <v>47</v>
      </c>
      <c r="E113" s="101">
        <v>2</v>
      </c>
      <c r="F113" s="101">
        <v>2</v>
      </c>
      <c r="G113" s="101">
        <v>6</v>
      </c>
      <c r="H113" s="101">
        <v>0</v>
      </c>
      <c r="I113" s="101">
        <v>4</v>
      </c>
      <c r="J113" s="101">
        <v>8</v>
      </c>
      <c r="K113" s="101">
        <v>12</v>
      </c>
      <c r="L113" s="98">
        <f t="shared" si="3"/>
        <v>34</v>
      </c>
    </row>
    <row r="114" ht="15.5">
      <c r="A114" s="38">
        <v>94</v>
      </c>
      <c r="B114" s="95">
        <v>8149</v>
      </c>
      <c r="C114" s="102" t="s">
        <v>289</v>
      </c>
      <c r="D114" s="103" t="s">
        <v>42</v>
      </c>
      <c r="E114" s="101">
        <v>2</v>
      </c>
      <c r="F114" s="101">
        <v>4</v>
      </c>
      <c r="G114" s="101">
        <v>0</v>
      </c>
      <c r="H114" s="101">
        <v>6</v>
      </c>
      <c r="I114" s="101">
        <v>3</v>
      </c>
      <c r="J114" s="101">
        <v>12</v>
      </c>
      <c r="K114" s="101">
        <v>10</v>
      </c>
      <c r="L114" s="98">
        <f t="shared" si="3"/>
        <v>37</v>
      </c>
    </row>
    <row r="115" ht="15.5">
      <c r="A115" s="38">
        <v>95</v>
      </c>
      <c r="B115" s="101">
        <v>8150</v>
      </c>
      <c r="C115" s="102" t="s">
        <v>290</v>
      </c>
      <c r="D115" s="103" t="s">
        <v>84</v>
      </c>
      <c r="E115" s="101">
        <v>6</v>
      </c>
      <c r="F115" s="101">
        <v>4</v>
      </c>
      <c r="G115" s="101">
        <v>2</v>
      </c>
      <c r="H115" s="101">
        <v>2</v>
      </c>
      <c r="I115" s="101">
        <v>3</v>
      </c>
      <c r="J115" s="101">
        <v>0</v>
      </c>
      <c r="K115" s="101">
        <v>6</v>
      </c>
      <c r="L115" s="98">
        <f t="shared" si="3"/>
        <v>23</v>
      </c>
    </row>
    <row r="116" ht="15.5">
      <c r="A116" s="38">
        <v>96</v>
      </c>
      <c r="B116" s="95">
        <v>8152</v>
      </c>
      <c r="C116" s="99" t="s">
        <v>291</v>
      </c>
      <c r="D116" s="103" t="s">
        <v>84</v>
      </c>
      <c r="E116" s="101">
        <v>0</v>
      </c>
      <c r="F116" s="101">
        <v>2</v>
      </c>
      <c r="G116" s="101">
        <v>4</v>
      </c>
      <c r="H116" s="101">
        <v>7</v>
      </c>
      <c r="I116" s="101">
        <v>2</v>
      </c>
      <c r="J116" s="101">
        <v>8</v>
      </c>
      <c r="K116" s="101">
        <v>14</v>
      </c>
      <c r="L116" s="98">
        <f t="shared" si="3"/>
        <v>37</v>
      </c>
    </row>
    <row r="117" ht="15.5">
      <c r="A117" s="38">
        <v>97</v>
      </c>
      <c r="B117" s="101">
        <v>8153</v>
      </c>
      <c r="C117" s="102" t="s">
        <v>292</v>
      </c>
      <c r="D117" s="103" t="s">
        <v>71</v>
      </c>
      <c r="E117" s="101">
        <v>10</v>
      </c>
      <c r="F117" s="101">
        <v>4</v>
      </c>
      <c r="G117" s="101">
        <v>0</v>
      </c>
      <c r="H117" s="101">
        <v>4</v>
      </c>
      <c r="I117" s="101">
        <v>2</v>
      </c>
      <c r="J117" s="101">
        <v>12</v>
      </c>
      <c r="K117" s="101">
        <v>20</v>
      </c>
      <c r="L117" s="98">
        <f t="shared" si="3"/>
        <v>52</v>
      </c>
    </row>
    <row r="118" ht="15.5">
      <c r="A118" s="38">
        <v>98</v>
      </c>
      <c r="B118" s="95">
        <v>8154</v>
      </c>
      <c r="C118" s="99" t="s">
        <v>293</v>
      </c>
      <c r="D118" s="100" t="s">
        <v>294</v>
      </c>
      <c r="E118" s="101">
        <v>8</v>
      </c>
      <c r="F118" s="101">
        <v>4</v>
      </c>
      <c r="G118" s="101">
        <v>4</v>
      </c>
      <c r="H118" s="101">
        <v>0</v>
      </c>
      <c r="I118" s="101">
        <v>3</v>
      </c>
      <c r="J118" s="101">
        <v>4</v>
      </c>
      <c r="K118" s="101">
        <v>14</v>
      </c>
      <c r="L118" s="98">
        <f t="shared" si="3"/>
        <v>37</v>
      </c>
    </row>
    <row r="119" ht="15.5">
      <c r="A119" s="38">
        <v>99</v>
      </c>
      <c r="B119" s="95">
        <v>8155</v>
      </c>
      <c r="C119" s="99" t="s">
        <v>295</v>
      </c>
      <c r="D119" s="100" t="s">
        <v>296</v>
      </c>
      <c r="E119" s="101">
        <v>0</v>
      </c>
      <c r="F119" s="101">
        <v>2</v>
      </c>
      <c r="G119" s="101">
        <v>2</v>
      </c>
      <c r="H119" s="101">
        <v>3</v>
      </c>
      <c r="I119" s="101">
        <v>4</v>
      </c>
      <c r="J119" s="101">
        <v>4</v>
      </c>
      <c r="K119" s="101">
        <v>8</v>
      </c>
      <c r="L119" s="98">
        <f t="shared" si="3"/>
        <v>23</v>
      </c>
    </row>
    <row r="120" ht="15.5">
      <c r="A120" s="38">
        <v>100</v>
      </c>
      <c r="B120" s="101">
        <v>8156</v>
      </c>
      <c r="C120" s="96" t="s">
        <v>297</v>
      </c>
      <c r="D120" s="97" t="s">
        <v>233</v>
      </c>
      <c r="E120" s="101">
        <v>0</v>
      </c>
      <c r="F120" s="101">
        <v>2</v>
      </c>
      <c r="G120" s="101">
        <v>0</v>
      </c>
      <c r="H120" s="101">
        <v>0</v>
      </c>
      <c r="I120" s="101">
        <v>3</v>
      </c>
      <c r="J120" s="101">
        <v>12</v>
      </c>
      <c r="K120" s="101">
        <v>18</v>
      </c>
      <c r="L120" s="98">
        <f t="shared" si="3"/>
        <v>35</v>
      </c>
    </row>
    <row r="121" ht="15.5">
      <c r="A121" s="38">
        <v>101</v>
      </c>
      <c r="B121" s="95">
        <v>8157</v>
      </c>
      <c r="C121" s="96" t="s">
        <v>298</v>
      </c>
      <c r="D121" s="97" t="s">
        <v>208</v>
      </c>
      <c r="E121" s="101">
        <v>0</v>
      </c>
      <c r="F121" s="101">
        <v>2</v>
      </c>
      <c r="G121" s="101">
        <v>0</v>
      </c>
      <c r="H121" s="101">
        <v>2</v>
      </c>
      <c r="I121" s="101">
        <v>3</v>
      </c>
      <c r="J121" s="101">
        <v>12</v>
      </c>
      <c r="K121" s="101">
        <v>8</v>
      </c>
      <c r="L121" s="98">
        <f t="shared" si="3"/>
        <v>27</v>
      </c>
    </row>
    <row r="122" ht="15.5">
      <c r="A122" s="38">
        <v>102</v>
      </c>
      <c r="B122" s="95">
        <v>8158</v>
      </c>
      <c r="C122" s="53" t="s">
        <v>299</v>
      </c>
      <c r="D122" s="68" t="s">
        <v>91</v>
      </c>
      <c r="E122" s="101">
        <v>4</v>
      </c>
      <c r="F122" s="101">
        <v>6</v>
      </c>
      <c r="G122" s="101">
        <v>6</v>
      </c>
      <c r="H122" s="101">
        <v>3</v>
      </c>
      <c r="I122" s="101">
        <v>3</v>
      </c>
      <c r="J122" s="101">
        <v>6</v>
      </c>
      <c r="K122" s="101">
        <v>12</v>
      </c>
      <c r="L122" s="98">
        <f t="shared" si="3"/>
        <v>40</v>
      </c>
    </row>
    <row r="123" ht="15.5">
      <c r="A123" s="38">
        <v>103</v>
      </c>
      <c r="B123" s="95">
        <v>8160</v>
      </c>
      <c r="C123" s="99" t="s">
        <v>300</v>
      </c>
      <c r="D123" s="103" t="s">
        <v>233</v>
      </c>
      <c r="E123" s="101">
        <v>0</v>
      </c>
      <c r="F123" s="101">
        <v>2</v>
      </c>
      <c r="G123" s="101">
        <v>0</v>
      </c>
      <c r="H123" s="101">
        <v>0</v>
      </c>
      <c r="I123" s="101">
        <v>3</v>
      </c>
      <c r="J123" s="101">
        <v>12</v>
      </c>
      <c r="K123" s="101">
        <v>10</v>
      </c>
      <c r="L123" s="98">
        <f t="shared" si="3"/>
        <v>27</v>
      </c>
    </row>
    <row r="124" ht="15.5">
      <c r="A124" s="38">
        <v>104</v>
      </c>
      <c r="B124" s="95">
        <v>8161</v>
      </c>
      <c r="C124" s="102" t="s">
        <v>301</v>
      </c>
      <c r="D124" s="103" t="s">
        <v>47</v>
      </c>
      <c r="E124" s="101">
        <v>2</v>
      </c>
      <c r="F124" s="101">
        <v>2</v>
      </c>
      <c r="G124" s="101">
        <v>0</v>
      </c>
      <c r="H124" s="101">
        <v>0</v>
      </c>
      <c r="I124" s="101">
        <v>2</v>
      </c>
      <c r="J124" s="101">
        <v>0</v>
      </c>
      <c r="K124" s="101">
        <v>6</v>
      </c>
      <c r="L124" s="98">
        <f t="shared" si="3"/>
        <v>12</v>
      </c>
    </row>
    <row r="125" ht="15.5">
      <c r="A125" s="38">
        <v>105</v>
      </c>
      <c r="B125" s="101">
        <v>8162</v>
      </c>
      <c r="C125" s="96" t="s">
        <v>302</v>
      </c>
      <c r="D125" s="97" t="s">
        <v>303</v>
      </c>
      <c r="E125" s="101">
        <v>2</v>
      </c>
      <c r="F125" s="101">
        <v>2</v>
      </c>
      <c r="G125" s="101">
        <v>4</v>
      </c>
      <c r="H125" s="101">
        <v>0</v>
      </c>
      <c r="I125" s="101">
        <v>3</v>
      </c>
      <c r="J125" s="101">
        <v>4</v>
      </c>
      <c r="K125" s="101">
        <v>8</v>
      </c>
      <c r="L125" s="98">
        <f t="shared" si="3"/>
        <v>23</v>
      </c>
    </row>
    <row r="126" ht="15.5">
      <c r="A126" s="38">
        <v>106</v>
      </c>
      <c r="B126" s="95">
        <v>8163</v>
      </c>
      <c r="C126" s="99" t="s">
        <v>304</v>
      </c>
      <c r="D126" s="100" t="s">
        <v>59</v>
      </c>
      <c r="E126" s="101">
        <v>2</v>
      </c>
      <c r="F126" s="101">
        <v>4</v>
      </c>
      <c r="G126" s="101">
        <v>0</v>
      </c>
      <c r="H126" s="101">
        <v>2</v>
      </c>
      <c r="I126" s="101">
        <v>3</v>
      </c>
      <c r="J126" s="101">
        <v>8</v>
      </c>
      <c r="K126" s="101">
        <v>14</v>
      </c>
      <c r="L126" s="98">
        <f t="shared" si="3"/>
        <v>33</v>
      </c>
    </row>
    <row r="127" ht="15.5">
      <c r="A127" s="38">
        <v>107</v>
      </c>
      <c r="B127" s="95">
        <v>8166</v>
      </c>
      <c r="C127" s="121" t="s">
        <v>305</v>
      </c>
      <c r="D127" s="122" t="s">
        <v>306</v>
      </c>
      <c r="E127" s="101">
        <v>0</v>
      </c>
      <c r="F127" s="101">
        <v>2</v>
      </c>
      <c r="G127" s="101">
        <v>2</v>
      </c>
      <c r="H127" s="101">
        <v>0</v>
      </c>
      <c r="I127" s="101">
        <v>3</v>
      </c>
      <c r="J127" s="101">
        <v>0</v>
      </c>
      <c r="K127" s="101">
        <v>12</v>
      </c>
      <c r="L127" s="98">
        <f t="shared" si="3"/>
        <v>19</v>
      </c>
    </row>
    <row r="128" ht="15.5">
      <c r="A128" s="38">
        <v>108</v>
      </c>
      <c r="B128" s="101">
        <v>8168</v>
      </c>
      <c r="C128" s="123" t="s">
        <v>307</v>
      </c>
      <c r="D128" s="124" t="s">
        <v>42</v>
      </c>
      <c r="E128" s="101">
        <v>0</v>
      </c>
      <c r="F128" s="101">
        <v>6</v>
      </c>
      <c r="G128" s="101">
        <v>2</v>
      </c>
      <c r="H128" s="101">
        <v>0</v>
      </c>
      <c r="I128" s="101">
        <v>2</v>
      </c>
      <c r="J128" s="101">
        <v>4</v>
      </c>
      <c r="K128" s="101">
        <v>10</v>
      </c>
      <c r="L128" s="98">
        <f t="shared" si="3"/>
        <v>24</v>
      </c>
    </row>
    <row r="129" ht="15.5">
      <c r="A129" s="38">
        <v>109</v>
      </c>
      <c r="B129" s="95">
        <v>8170</v>
      </c>
      <c r="C129" s="123" t="s">
        <v>308</v>
      </c>
      <c r="D129" s="125" t="s">
        <v>47</v>
      </c>
      <c r="E129" s="101">
        <v>2</v>
      </c>
      <c r="F129" s="101">
        <v>4</v>
      </c>
      <c r="G129" s="101">
        <v>2</v>
      </c>
      <c r="H129" s="101">
        <v>4</v>
      </c>
      <c r="I129" s="101">
        <v>3</v>
      </c>
      <c r="J129" s="101">
        <v>8</v>
      </c>
      <c r="K129" s="101">
        <v>6</v>
      </c>
      <c r="L129" s="98">
        <f t="shared" si="3"/>
        <v>29</v>
      </c>
    </row>
    <row r="130" ht="15.5">
      <c r="A130" s="38">
        <v>110</v>
      </c>
      <c r="B130" s="101">
        <v>8171</v>
      </c>
      <c r="C130" s="123" t="s">
        <v>309</v>
      </c>
      <c r="D130" s="124" t="s">
        <v>47</v>
      </c>
      <c r="E130" s="101">
        <v>16</v>
      </c>
      <c r="F130" s="101">
        <v>12</v>
      </c>
      <c r="G130" s="101">
        <v>10</v>
      </c>
      <c r="H130" s="101">
        <v>10</v>
      </c>
      <c r="I130" s="101">
        <v>6</v>
      </c>
      <c r="J130" s="101">
        <v>20</v>
      </c>
      <c r="K130" s="101">
        <v>20</v>
      </c>
      <c r="L130" s="98">
        <f t="shared" si="3"/>
        <v>94</v>
      </c>
    </row>
    <row r="131" ht="15.5">
      <c r="A131" s="38">
        <v>111</v>
      </c>
      <c r="B131" s="101">
        <v>8174</v>
      </c>
      <c r="C131" s="123" t="s">
        <v>310</v>
      </c>
      <c r="D131" s="124" t="s">
        <v>203</v>
      </c>
      <c r="E131" s="101">
        <v>2</v>
      </c>
      <c r="F131" s="101">
        <v>4</v>
      </c>
      <c r="G131" s="101">
        <v>2</v>
      </c>
      <c r="H131" s="101">
        <v>2</v>
      </c>
      <c r="I131" s="101">
        <v>0</v>
      </c>
      <c r="J131" s="101">
        <v>6</v>
      </c>
      <c r="K131" s="101">
        <v>16</v>
      </c>
      <c r="L131" s="98">
        <f t="shared" si="3"/>
        <v>32</v>
      </c>
    </row>
    <row r="132" ht="15.5">
      <c r="A132" s="38">
        <v>112</v>
      </c>
      <c r="B132" s="95">
        <v>8175</v>
      </c>
      <c r="C132" s="126" t="s">
        <v>311</v>
      </c>
      <c r="D132" s="127" t="s">
        <v>47</v>
      </c>
      <c r="E132" s="101">
        <v>2</v>
      </c>
      <c r="F132" s="101">
        <v>4</v>
      </c>
      <c r="G132" s="101">
        <v>10</v>
      </c>
      <c r="H132" s="101">
        <v>5</v>
      </c>
      <c r="I132" s="101">
        <v>6</v>
      </c>
      <c r="J132" s="101">
        <v>12</v>
      </c>
      <c r="K132" s="101">
        <v>20</v>
      </c>
      <c r="L132" s="98">
        <f t="shared" si="3"/>
        <v>59</v>
      </c>
    </row>
    <row r="133" ht="15.5">
      <c r="A133" s="38">
        <v>113</v>
      </c>
      <c r="B133" s="95">
        <v>8176</v>
      </c>
      <c r="C133" s="102" t="s">
        <v>312</v>
      </c>
      <c r="D133" s="103" t="s">
        <v>313</v>
      </c>
      <c r="E133" s="101">
        <v>14</v>
      </c>
      <c r="F133" s="101">
        <v>2</v>
      </c>
      <c r="G133" s="101">
        <v>0</v>
      </c>
      <c r="H133" s="101">
        <v>5</v>
      </c>
      <c r="I133" s="101">
        <v>4</v>
      </c>
      <c r="J133" s="101">
        <v>4</v>
      </c>
      <c r="K133" s="101">
        <v>12</v>
      </c>
      <c r="L133" s="98">
        <f t="shared" si="3"/>
        <v>41</v>
      </c>
    </row>
    <row r="134" ht="15.5">
      <c r="A134" s="38">
        <v>114</v>
      </c>
      <c r="B134" s="95">
        <v>8179</v>
      </c>
      <c r="C134" s="102" t="s">
        <v>314</v>
      </c>
      <c r="D134" s="103" t="s">
        <v>158</v>
      </c>
      <c r="E134" s="101">
        <v>4</v>
      </c>
      <c r="F134" s="101">
        <v>4</v>
      </c>
      <c r="G134" s="101">
        <v>4</v>
      </c>
      <c r="H134" s="101">
        <v>9</v>
      </c>
      <c r="I134" s="101">
        <v>2</v>
      </c>
      <c r="J134" s="101">
        <v>6</v>
      </c>
      <c r="K134" s="101">
        <v>8</v>
      </c>
      <c r="L134" s="98">
        <f t="shared" si="3"/>
        <v>37</v>
      </c>
    </row>
    <row r="135" ht="15.5">
      <c r="A135" s="38">
        <v>115</v>
      </c>
      <c r="B135" s="95">
        <v>8181</v>
      </c>
      <c r="C135" s="118" t="s">
        <v>315</v>
      </c>
      <c r="D135" s="128" t="s">
        <v>163</v>
      </c>
      <c r="E135" s="101">
        <v>0</v>
      </c>
      <c r="F135" s="101">
        <v>2</v>
      </c>
      <c r="G135" s="101">
        <v>0</v>
      </c>
      <c r="H135" s="101">
        <v>0</v>
      </c>
      <c r="I135" s="101">
        <v>3</v>
      </c>
      <c r="J135" s="101">
        <v>4</v>
      </c>
      <c r="K135" s="101">
        <v>12</v>
      </c>
      <c r="L135" s="98">
        <f t="shared" si="3"/>
        <v>21</v>
      </c>
    </row>
    <row r="136" ht="15.5">
      <c r="A136" s="38">
        <v>116</v>
      </c>
      <c r="B136" s="101">
        <v>8183</v>
      </c>
      <c r="C136" s="96" t="s">
        <v>316</v>
      </c>
      <c r="D136" s="97" t="s">
        <v>42</v>
      </c>
      <c r="E136" s="101">
        <v>10</v>
      </c>
      <c r="F136" s="101">
        <v>2</v>
      </c>
      <c r="G136" s="101">
        <v>6</v>
      </c>
      <c r="H136" s="101">
        <v>2</v>
      </c>
      <c r="I136" s="101">
        <v>3</v>
      </c>
      <c r="J136" s="101">
        <v>8</v>
      </c>
      <c r="K136" s="101">
        <v>14</v>
      </c>
      <c r="L136" s="98">
        <f t="shared" si="3"/>
        <v>45</v>
      </c>
    </row>
    <row r="137" ht="15.5">
      <c r="A137" s="38">
        <v>117</v>
      </c>
      <c r="B137" s="95">
        <v>8184</v>
      </c>
      <c r="C137" s="99" t="s">
        <v>317</v>
      </c>
      <c r="D137" s="103" t="s">
        <v>32</v>
      </c>
      <c r="E137" s="101">
        <v>0</v>
      </c>
      <c r="F137" s="101">
        <v>0</v>
      </c>
      <c r="G137" s="101">
        <v>0</v>
      </c>
      <c r="H137" s="101">
        <v>2</v>
      </c>
      <c r="I137" s="101">
        <v>3</v>
      </c>
      <c r="J137" s="101">
        <v>8</v>
      </c>
      <c r="K137" s="101">
        <v>10</v>
      </c>
      <c r="L137" s="98">
        <f t="shared" si="3"/>
        <v>23</v>
      </c>
    </row>
    <row r="138" ht="15.5">
      <c r="A138" s="38">
        <v>118</v>
      </c>
      <c r="B138" s="95">
        <v>8185</v>
      </c>
      <c r="C138" s="40" t="s">
        <v>318</v>
      </c>
      <c r="D138" s="72" t="s">
        <v>319</v>
      </c>
      <c r="E138" s="101">
        <v>4</v>
      </c>
      <c r="F138" s="101">
        <v>2</v>
      </c>
      <c r="G138" s="101">
        <v>0</v>
      </c>
      <c r="H138" s="101">
        <v>8</v>
      </c>
      <c r="I138" s="101">
        <v>4</v>
      </c>
      <c r="J138" s="101">
        <v>12</v>
      </c>
      <c r="K138" s="101">
        <v>8</v>
      </c>
      <c r="L138" s="98">
        <f t="shared" si="3"/>
        <v>38</v>
      </c>
    </row>
    <row r="139" ht="15.5">
      <c r="A139" s="38">
        <v>119</v>
      </c>
      <c r="B139" s="95">
        <v>8186</v>
      </c>
      <c r="C139" s="40" t="s">
        <v>320</v>
      </c>
      <c r="D139" s="72" t="s">
        <v>183</v>
      </c>
      <c r="E139" s="101">
        <v>2</v>
      </c>
      <c r="F139" s="101">
        <v>4</v>
      </c>
      <c r="G139" s="101">
        <v>0</v>
      </c>
      <c r="H139" s="101">
        <v>5</v>
      </c>
      <c r="I139" s="101">
        <v>3</v>
      </c>
      <c r="J139" s="101">
        <v>12</v>
      </c>
      <c r="K139" s="101">
        <v>8</v>
      </c>
      <c r="L139" s="98">
        <f t="shared" si="3"/>
        <v>34</v>
      </c>
    </row>
    <row r="140" ht="15.5">
      <c r="A140" s="38">
        <v>120</v>
      </c>
      <c r="B140" s="95">
        <v>8188</v>
      </c>
      <c r="C140" s="99" t="s">
        <v>321</v>
      </c>
      <c r="D140" s="100" t="s">
        <v>210</v>
      </c>
      <c r="E140" s="101">
        <v>4</v>
      </c>
      <c r="F140" s="101">
        <v>2</v>
      </c>
      <c r="G140" s="101">
        <v>4</v>
      </c>
      <c r="H140" s="101">
        <v>4</v>
      </c>
      <c r="I140" s="101">
        <v>4</v>
      </c>
      <c r="J140" s="101">
        <v>4</v>
      </c>
      <c r="K140" s="101">
        <v>14</v>
      </c>
      <c r="L140" s="98">
        <f t="shared" si="3"/>
        <v>36</v>
      </c>
    </row>
    <row r="141" ht="15.5">
      <c r="A141" s="38">
        <v>121</v>
      </c>
      <c r="B141" s="101">
        <v>8189</v>
      </c>
      <c r="C141" s="99" t="s">
        <v>321</v>
      </c>
      <c r="D141" s="100" t="s">
        <v>123</v>
      </c>
      <c r="E141" s="101">
        <v>6</v>
      </c>
      <c r="F141" s="101">
        <v>4</v>
      </c>
      <c r="G141" s="101">
        <v>0</v>
      </c>
      <c r="H141" s="101">
        <v>3</v>
      </c>
      <c r="I141" s="101">
        <v>3</v>
      </c>
      <c r="J141" s="101">
        <v>4</v>
      </c>
      <c r="K141" s="101">
        <v>10</v>
      </c>
      <c r="L141" s="98">
        <f t="shared" si="3"/>
        <v>30</v>
      </c>
    </row>
    <row r="142" ht="15.5">
      <c r="A142" s="38">
        <v>122</v>
      </c>
      <c r="B142" s="95">
        <v>8190</v>
      </c>
      <c r="C142" s="102" t="s">
        <v>322</v>
      </c>
      <c r="D142" s="103" t="s">
        <v>132</v>
      </c>
      <c r="E142" s="101">
        <v>4</v>
      </c>
      <c r="F142" s="101">
        <v>4</v>
      </c>
      <c r="G142" s="101">
        <v>4</v>
      </c>
      <c r="H142" s="101">
        <v>0</v>
      </c>
      <c r="I142" s="101">
        <v>4</v>
      </c>
      <c r="J142" s="101">
        <v>0</v>
      </c>
      <c r="K142" s="101">
        <v>14</v>
      </c>
      <c r="L142" s="98">
        <f t="shared" si="3"/>
        <v>30</v>
      </c>
    </row>
    <row r="143" ht="15.5">
      <c r="A143" s="38">
        <v>123</v>
      </c>
      <c r="B143" s="95">
        <v>8191</v>
      </c>
      <c r="C143" s="102" t="s">
        <v>323</v>
      </c>
      <c r="D143" s="103" t="s">
        <v>121</v>
      </c>
      <c r="E143" s="101">
        <v>0</v>
      </c>
      <c r="F143" s="101">
        <v>2</v>
      </c>
      <c r="G143" s="101">
        <v>4</v>
      </c>
      <c r="H143" s="101">
        <v>2</v>
      </c>
      <c r="I143" s="101">
        <v>3</v>
      </c>
      <c r="J143" s="101">
        <v>12</v>
      </c>
      <c r="K143" s="101">
        <v>14</v>
      </c>
      <c r="L143" s="98">
        <f t="shared" si="3"/>
        <v>37</v>
      </c>
    </row>
    <row r="144" ht="15.5">
      <c r="A144" s="38">
        <v>124</v>
      </c>
      <c r="B144" s="95">
        <v>8193</v>
      </c>
      <c r="C144" s="99" t="s">
        <v>324</v>
      </c>
      <c r="D144" s="100" t="s">
        <v>40</v>
      </c>
      <c r="E144" s="101">
        <v>2</v>
      </c>
      <c r="F144" s="101">
        <v>4</v>
      </c>
      <c r="G144" s="101">
        <v>0</v>
      </c>
      <c r="H144" s="101">
        <v>4</v>
      </c>
      <c r="I144" s="101">
        <v>2</v>
      </c>
      <c r="J144" s="101">
        <v>20</v>
      </c>
      <c r="K144" s="101">
        <v>16</v>
      </c>
      <c r="L144" s="98">
        <f t="shared" si="3"/>
        <v>48</v>
      </c>
    </row>
    <row r="145" ht="15.5">
      <c r="A145" s="38">
        <v>125</v>
      </c>
      <c r="B145" s="95">
        <v>8194</v>
      </c>
      <c r="C145" s="102" t="s">
        <v>325</v>
      </c>
      <c r="D145" s="103" t="s">
        <v>225</v>
      </c>
      <c r="E145" s="101">
        <v>2</v>
      </c>
      <c r="F145" s="101">
        <v>4</v>
      </c>
      <c r="G145" s="101">
        <v>8</v>
      </c>
      <c r="H145" s="101">
        <v>4</v>
      </c>
      <c r="I145" s="101">
        <v>4</v>
      </c>
      <c r="J145" s="101">
        <v>12</v>
      </c>
      <c r="K145" s="101">
        <v>8</v>
      </c>
      <c r="L145" s="98">
        <f t="shared" si="3"/>
        <v>42</v>
      </c>
    </row>
    <row r="146" ht="15.5">
      <c r="A146" s="38">
        <v>126</v>
      </c>
      <c r="B146" s="95">
        <v>8197</v>
      </c>
      <c r="C146" s="99" t="s">
        <v>326</v>
      </c>
      <c r="D146" s="103" t="s">
        <v>246</v>
      </c>
      <c r="E146" s="101">
        <v>0</v>
      </c>
      <c r="F146" s="101">
        <v>4</v>
      </c>
      <c r="G146" s="101">
        <v>0</v>
      </c>
      <c r="H146" s="101">
        <v>6</v>
      </c>
      <c r="I146" s="101">
        <v>5</v>
      </c>
      <c r="J146" s="101">
        <v>20</v>
      </c>
      <c r="K146" s="101">
        <v>18</v>
      </c>
      <c r="L146" s="98">
        <f t="shared" si="3"/>
        <v>53</v>
      </c>
    </row>
    <row r="147" ht="15.5">
      <c r="A147" s="38">
        <v>127</v>
      </c>
      <c r="B147" s="95">
        <v>8199</v>
      </c>
      <c r="C147" s="40" t="s">
        <v>327</v>
      </c>
      <c r="D147" s="72" t="s">
        <v>208</v>
      </c>
      <c r="E147" s="101">
        <v>2</v>
      </c>
      <c r="F147" s="101">
        <v>2</v>
      </c>
      <c r="G147" s="101">
        <v>8</v>
      </c>
      <c r="H147" s="101">
        <v>2</v>
      </c>
      <c r="I147" s="101">
        <v>4</v>
      </c>
      <c r="J147" s="101">
        <v>4</v>
      </c>
      <c r="K147" s="101">
        <v>12</v>
      </c>
      <c r="L147" s="98">
        <f t="shared" si="3"/>
        <v>34</v>
      </c>
    </row>
    <row r="148" ht="15.5">
      <c r="A148" s="38">
        <v>128</v>
      </c>
      <c r="B148" s="95">
        <v>8200</v>
      </c>
      <c r="C148" s="40" t="s">
        <v>328</v>
      </c>
      <c r="D148" s="72" t="s">
        <v>95</v>
      </c>
      <c r="E148" s="101">
        <v>0</v>
      </c>
      <c r="F148" s="101">
        <v>2</v>
      </c>
      <c r="G148" s="101">
        <v>0</v>
      </c>
      <c r="H148" s="101">
        <v>4</v>
      </c>
      <c r="I148" s="101">
        <v>2</v>
      </c>
      <c r="J148" s="101">
        <v>4</v>
      </c>
      <c r="K148" s="101">
        <v>16</v>
      </c>
      <c r="L148" s="98">
        <f t="shared" si="3"/>
        <v>28</v>
      </c>
    </row>
    <row r="149" ht="15.5">
      <c r="A149" s="38">
        <v>129</v>
      </c>
      <c r="B149" s="101">
        <v>8201</v>
      </c>
      <c r="C149" s="99" t="s">
        <v>329</v>
      </c>
      <c r="D149" s="103" t="s">
        <v>330</v>
      </c>
      <c r="E149" s="101">
        <v>8</v>
      </c>
      <c r="F149" s="101">
        <v>14</v>
      </c>
      <c r="G149" s="101">
        <v>10</v>
      </c>
      <c r="H149" s="101">
        <v>2</v>
      </c>
      <c r="I149" s="101">
        <v>6</v>
      </c>
      <c r="J149" s="101">
        <v>16</v>
      </c>
      <c r="K149" s="101">
        <v>20</v>
      </c>
      <c r="L149" s="98">
        <f t="shared" ref="L149:L161" si="4">SUM(E149:K149)</f>
        <v>76</v>
      </c>
    </row>
    <row r="150" ht="15.5">
      <c r="A150" s="38">
        <v>130</v>
      </c>
      <c r="B150" s="95">
        <v>8202</v>
      </c>
      <c r="C150" s="99" t="s">
        <v>331</v>
      </c>
      <c r="D150" s="100" t="s">
        <v>75</v>
      </c>
      <c r="E150" s="101">
        <v>14</v>
      </c>
      <c r="F150" s="101">
        <v>4</v>
      </c>
      <c r="G150" s="101">
        <v>2</v>
      </c>
      <c r="H150" s="101">
        <v>5</v>
      </c>
      <c r="I150" s="101">
        <v>4</v>
      </c>
      <c r="J150" s="101">
        <v>12</v>
      </c>
      <c r="K150" s="101">
        <v>20</v>
      </c>
      <c r="L150" s="98">
        <f t="shared" si="4"/>
        <v>61</v>
      </c>
    </row>
    <row r="151" ht="15.5">
      <c r="A151" s="38">
        <v>131</v>
      </c>
      <c r="B151" s="95">
        <v>8203</v>
      </c>
      <c r="C151" s="99" t="s">
        <v>332</v>
      </c>
      <c r="D151" s="100" t="s">
        <v>47</v>
      </c>
      <c r="E151" s="101">
        <v>2</v>
      </c>
      <c r="F151" s="101">
        <v>2</v>
      </c>
      <c r="G151" s="101">
        <v>0</v>
      </c>
      <c r="H151" s="101">
        <v>0</v>
      </c>
      <c r="I151" s="101">
        <v>3</v>
      </c>
      <c r="J151" s="101">
        <v>0</v>
      </c>
      <c r="K151" s="101">
        <v>10</v>
      </c>
      <c r="L151" s="98">
        <f t="shared" si="4"/>
        <v>17</v>
      </c>
    </row>
    <row r="152" ht="15.5">
      <c r="A152" s="38">
        <v>132</v>
      </c>
      <c r="B152" s="95">
        <v>8205</v>
      </c>
      <c r="C152" s="121" t="s">
        <v>333</v>
      </c>
      <c r="D152" s="129" t="s">
        <v>42</v>
      </c>
      <c r="E152" s="101">
        <v>0</v>
      </c>
      <c r="F152" s="101">
        <v>2</v>
      </c>
      <c r="G152" s="101">
        <v>0</v>
      </c>
      <c r="H152" s="101">
        <v>2</v>
      </c>
      <c r="I152" s="101">
        <v>4</v>
      </c>
      <c r="J152" s="101">
        <v>0</v>
      </c>
      <c r="K152" s="101">
        <v>12</v>
      </c>
      <c r="L152" s="98">
        <f t="shared" si="4"/>
        <v>20</v>
      </c>
    </row>
    <row r="153" ht="15.5">
      <c r="A153" s="38">
        <v>133</v>
      </c>
      <c r="B153" s="95">
        <v>8206</v>
      </c>
      <c r="C153" s="123" t="s">
        <v>334</v>
      </c>
      <c r="D153" s="124" t="s">
        <v>335</v>
      </c>
      <c r="E153" s="101">
        <v>0</v>
      </c>
      <c r="F153" s="101">
        <v>4</v>
      </c>
      <c r="G153" s="101">
        <v>4</v>
      </c>
      <c r="H153" s="101">
        <v>4</v>
      </c>
      <c r="I153" s="101">
        <v>3</v>
      </c>
      <c r="J153" s="101">
        <v>8</v>
      </c>
      <c r="K153" s="101">
        <v>14</v>
      </c>
      <c r="L153" s="98">
        <f t="shared" si="4"/>
        <v>37</v>
      </c>
    </row>
    <row r="154" ht="15.5">
      <c r="A154" s="38">
        <v>134</v>
      </c>
      <c r="B154" s="101">
        <v>8210</v>
      </c>
      <c r="C154" s="130" t="s">
        <v>336</v>
      </c>
      <c r="D154" s="131" t="s">
        <v>47</v>
      </c>
      <c r="E154" s="101">
        <v>2</v>
      </c>
      <c r="F154" s="101">
        <v>2</v>
      </c>
      <c r="G154" s="101">
        <v>0</v>
      </c>
      <c r="H154" s="101">
        <v>0</v>
      </c>
      <c r="I154" s="101">
        <v>2</v>
      </c>
      <c r="J154" s="101">
        <v>0</v>
      </c>
      <c r="K154" s="101">
        <v>6</v>
      </c>
      <c r="L154" s="98">
        <f t="shared" si="4"/>
        <v>12</v>
      </c>
    </row>
    <row r="155" ht="15.5">
      <c r="A155" s="38">
        <v>135</v>
      </c>
      <c r="B155" s="95">
        <v>8211</v>
      </c>
      <c r="C155" s="132" t="s">
        <v>337</v>
      </c>
      <c r="D155" s="97" t="s">
        <v>338</v>
      </c>
      <c r="E155" s="101">
        <v>4</v>
      </c>
      <c r="F155" s="101">
        <v>4</v>
      </c>
      <c r="G155" s="101">
        <v>8</v>
      </c>
      <c r="H155" s="101">
        <v>1</v>
      </c>
      <c r="I155" s="101">
        <v>5</v>
      </c>
      <c r="J155" s="101">
        <v>16</v>
      </c>
      <c r="K155" s="101">
        <v>20</v>
      </c>
      <c r="L155" s="98">
        <f t="shared" si="4"/>
        <v>58</v>
      </c>
    </row>
    <row r="156" ht="15.5">
      <c r="A156" s="38">
        <v>136</v>
      </c>
      <c r="B156" s="95">
        <v>8214</v>
      </c>
      <c r="C156" s="99" t="s">
        <v>339</v>
      </c>
      <c r="D156" s="100" t="s">
        <v>340</v>
      </c>
      <c r="E156" s="101">
        <v>4</v>
      </c>
      <c r="F156" s="101">
        <v>2</v>
      </c>
      <c r="G156" s="101">
        <v>4</v>
      </c>
      <c r="H156" s="101">
        <v>6</v>
      </c>
      <c r="I156" s="101">
        <v>4</v>
      </c>
      <c r="J156" s="101">
        <v>12</v>
      </c>
      <c r="K156" s="101">
        <v>12</v>
      </c>
      <c r="L156" s="98">
        <f t="shared" si="4"/>
        <v>44</v>
      </c>
    </row>
    <row r="157" ht="15.5">
      <c r="A157" s="38">
        <v>137</v>
      </c>
      <c r="B157" s="95">
        <v>8218</v>
      </c>
      <c r="C157" s="133" t="s">
        <v>341</v>
      </c>
      <c r="D157" s="134" t="s">
        <v>282</v>
      </c>
      <c r="E157" s="101">
        <v>4</v>
      </c>
      <c r="F157" s="101">
        <v>4</v>
      </c>
      <c r="G157" s="101">
        <v>0</v>
      </c>
      <c r="H157" s="101">
        <v>2</v>
      </c>
      <c r="I157" s="101">
        <v>3</v>
      </c>
      <c r="J157" s="101">
        <v>4</v>
      </c>
      <c r="K157" s="101">
        <v>10</v>
      </c>
      <c r="L157" s="98">
        <f t="shared" si="4"/>
        <v>27</v>
      </c>
    </row>
    <row r="158" ht="15.5">
      <c r="A158" s="38">
        <v>138</v>
      </c>
      <c r="B158" s="135">
        <v>8219</v>
      </c>
      <c r="C158" s="136" t="s">
        <v>342</v>
      </c>
      <c r="D158" s="103" t="s">
        <v>343</v>
      </c>
      <c r="E158" s="101">
        <v>4</v>
      </c>
      <c r="F158" s="101">
        <v>6</v>
      </c>
      <c r="G158" s="101">
        <v>2</v>
      </c>
      <c r="H158" s="101">
        <v>1</v>
      </c>
      <c r="I158" s="101">
        <v>2</v>
      </c>
      <c r="J158" s="101">
        <v>8</v>
      </c>
      <c r="K158" s="101">
        <v>16</v>
      </c>
      <c r="L158" s="98">
        <f t="shared" si="4"/>
        <v>39</v>
      </c>
    </row>
    <row r="159" ht="15.5">
      <c r="A159" s="38">
        <v>139</v>
      </c>
      <c r="B159" s="137">
        <v>8220</v>
      </c>
      <c r="C159" s="138" t="s">
        <v>344</v>
      </c>
      <c r="D159" s="115" t="s">
        <v>345</v>
      </c>
      <c r="E159" s="101">
        <v>6</v>
      </c>
      <c r="F159" s="101">
        <v>4</v>
      </c>
      <c r="G159" s="101">
        <v>8</v>
      </c>
      <c r="H159" s="101">
        <v>7</v>
      </c>
      <c r="I159" s="101">
        <v>3</v>
      </c>
      <c r="J159" s="101">
        <v>8</v>
      </c>
      <c r="K159" s="101">
        <v>14</v>
      </c>
      <c r="L159" s="98">
        <f t="shared" si="4"/>
        <v>50</v>
      </c>
    </row>
    <row r="160" ht="15.5">
      <c r="A160" s="139">
        <v>140</v>
      </c>
      <c r="B160" s="140">
        <v>8221</v>
      </c>
      <c r="C160" s="126" t="s">
        <v>346</v>
      </c>
      <c r="D160" s="141" t="s">
        <v>61</v>
      </c>
      <c r="E160" s="135">
        <v>10</v>
      </c>
      <c r="F160" s="135">
        <v>6</v>
      </c>
      <c r="G160" s="135">
        <v>8</v>
      </c>
      <c r="H160" s="135">
        <v>6</v>
      </c>
      <c r="I160" s="135">
        <v>4</v>
      </c>
      <c r="J160" s="135">
        <v>8</v>
      </c>
      <c r="K160" s="135">
        <v>14</v>
      </c>
      <c r="L160" s="142">
        <f t="shared" si="4"/>
        <v>56</v>
      </c>
    </row>
    <row r="161" ht="15.5">
      <c r="A161" s="38">
        <v>141</v>
      </c>
      <c r="B161" s="101">
        <v>8222</v>
      </c>
      <c r="C161" s="143" t="s">
        <v>347</v>
      </c>
      <c r="D161" s="143" t="s">
        <v>348</v>
      </c>
      <c r="E161" s="101">
        <v>4</v>
      </c>
      <c r="F161" s="101">
        <v>2</v>
      </c>
      <c r="G161" s="101">
        <v>6</v>
      </c>
      <c r="H161" s="101">
        <v>1</v>
      </c>
      <c r="I161" s="101">
        <v>3</v>
      </c>
      <c r="J161" s="101">
        <v>8</v>
      </c>
      <c r="K161" s="101">
        <v>16</v>
      </c>
      <c r="L161" s="98">
        <f t="shared" si="4"/>
        <v>40</v>
      </c>
    </row>
  </sheetData>
  <mergeCells count="25">
    <mergeCell ref="A1:F1"/>
    <mergeCell ref="A2:F2"/>
    <mergeCell ref="A4:D4"/>
    <mergeCell ref="A5:D5"/>
    <mergeCell ref="A6:D6"/>
    <mergeCell ref="E6:H6"/>
    <mergeCell ref="A7:D7"/>
    <mergeCell ref="E7:G7"/>
    <mergeCell ref="A8:D8"/>
    <mergeCell ref="A9:D9"/>
    <mergeCell ref="A10:D10"/>
    <mergeCell ref="A11:D11"/>
    <mergeCell ref="A12:D12"/>
    <mergeCell ref="A13:D13"/>
    <mergeCell ref="D14:E14"/>
    <mergeCell ref="A15:L15"/>
    <mergeCell ref="A17:L17"/>
    <mergeCell ref="A18:D18"/>
    <mergeCell ref="A19:A20"/>
    <mergeCell ref="B19:B20"/>
    <mergeCell ref="C19:C20"/>
    <mergeCell ref="D19:D20"/>
    <mergeCell ref="E19:J19"/>
    <mergeCell ref="K19:K20"/>
    <mergeCell ref="L19:L20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H8" activeCellId="0" sqref="H8"/>
    </sheetView>
  </sheetViews>
  <sheetFormatPr defaultRowHeight="15.75"/>
  <cols>
    <col customWidth="1" min="1" max="2" width="6.75"/>
    <col customWidth="1" min="3" max="3" width="14.33203125"/>
    <col customWidth="1" min="4" max="4" width="13.00390625"/>
    <col customWidth="1" min="5" max="5" width="9.5"/>
    <col customWidth="1" min="6" max="6" width="10.08203125"/>
    <col customWidth="1" min="7" max="8" width="10.5"/>
    <col customWidth="1" min="9" max="9" width="10.25"/>
    <col customWidth="1" min="10" max="10" width="10.33203125"/>
  </cols>
  <sheetData>
    <row r="1">
      <c r="A1" s="144" t="s">
        <v>0</v>
      </c>
      <c r="B1" s="144"/>
      <c r="C1" s="144"/>
      <c r="D1" s="144"/>
      <c r="E1" s="144"/>
      <c r="F1" s="144"/>
      <c r="G1" s="91"/>
      <c r="H1" s="91"/>
      <c r="I1" s="80"/>
    </row>
    <row r="2" ht="30" customHeight="1">
      <c r="A2" s="144" t="s">
        <v>1</v>
      </c>
      <c r="B2" s="144"/>
      <c r="C2" s="144"/>
      <c r="D2" s="144"/>
      <c r="E2" s="144"/>
      <c r="F2" s="144"/>
      <c r="G2" s="144"/>
      <c r="H2" s="144"/>
      <c r="I2" s="80"/>
    </row>
    <row r="3">
      <c r="A3" s="83"/>
      <c r="B3" s="83"/>
      <c r="C3" s="83"/>
      <c r="D3" s="83"/>
      <c r="E3" s="145"/>
      <c r="F3" s="145"/>
      <c r="G3" s="145"/>
      <c r="H3" s="145"/>
      <c r="I3" s="80"/>
    </row>
    <row r="4" ht="19.5">
      <c r="A4" s="78" t="s">
        <v>2</v>
      </c>
      <c r="B4" s="78"/>
      <c r="C4" s="78"/>
      <c r="D4" s="78"/>
      <c r="E4" s="6">
        <v>9</v>
      </c>
      <c r="F4" s="79"/>
      <c r="G4" s="79"/>
      <c r="H4" s="79"/>
      <c r="I4" s="80"/>
    </row>
    <row r="5" ht="19.5">
      <c r="A5" s="78" t="s">
        <v>3</v>
      </c>
      <c r="B5" s="78"/>
      <c r="C5" s="78"/>
      <c r="D5" s="78"/>
      <c r="E5" s="8">
        <v>90</v>
      </c>
      <c r="F5" s="81"/>
      <c r="G5" s="81"/>
      <c r="H5" s="82"/>
      <c r="I5" s="80"/>
    </row>
    <row r="6" ht="18" customHeight="1">
      <c r="A6" s="78" t="s">
        <v>4</v>
      </c>
      <c r="B6" s="78"/>
      <c r="C6" s="78"/>
      <c r="D6" s="78"/>
      <c r="E6" s="11" t="s">
        <v>5</v>
      </c>
      <c r="F6" s="11"/>
      <c r="G6" s="11"/>
      <c r="H6" s="11"/>
      <c r="I6" s="80"/>
    </row>
    <row r="7">
      <c r="A7" s="78" t="s">
        <v>6</v>
      </c>
      <c r="B7" s="78"/>
      <c r="C7" s="78"/>
      <c r="D7" s="78"/>
      <c r="E7" s="12" t="s">
        <v>7</v>
      </c>
      <c r="F7" s="12"/>
      <c r="G7" s="83"/>
      <c r="H7" s="83"/>
      <c r="I7" s="80"/>
    </row>
    <row r="8" ht="19.5">
      <c r="A8" s="78" t="s">
        <v>8</v>
      </c>
      <c r="B8" s="78"/>
      <c r="C8" s="78"/>
      <c r="D8" s="78"/>
      <c r="E8" s="84">
        <v>100</v>
      </c>
      <c r="F8" s="85"/>
      <c r="G8" s="85"/>
      <c r="H8" s="85"/>
      <c r="I8" s="80"/>
    </row>
    <row r="9">
      <c r="A9" s="86" t="s">
        <v>9</v>
      </c>
      <c r="B9" s="86"/>
      <c r="C9" s="86"/>
      <c r="D9" s="86"/>
      <c r="E9" s="87"/>
      <c r="F9" s="87"/>
      <c r="G9" s="87"/>
      <c r="H9" s="87"/>
      <c r="I9" s="80"/>
    </row>
    <row r="10">
      <c r="A10" s="88" t="s">
        <v>10</v>
      </c>
      <c r="B10" s="88"/>
      <c r="C10" s="88"/>
      <c r="D10" s="88"/>
      <c r="E10" s="89"/>
      <c r="F10" s="89"/>
      <c r="G10" s="89"/>
      <c r="H10" s="89"/>
      <c r="I10" s="80"/>
    </row>
    <row r="11">
      <c r="A11" s="89" t="s">
        <v>11</v>
      </c>
      <c r="B11" s="89"/>
      <c r="C11" s="89"/>
      <c r="D11" s="89"/>
      <c r="E11" s="89"/>
      <c r="F11" s="89"/>
      <c r="G11" s="89"/>
      <c r="H11" s="89"/>
      <c r="I11" s="80"/>
    </row>
    <row r="12">
      <c r="A12" s="78" t="s">
        <v>12</v>
      </c>
      <c r="B12" s="78"/>
      <c r="C12" s="78"/>
      <c r="D12" s="78"/>
      <c r="E12" s="89"/>
      <c r="F12" s="89"/>
      <c r="G12" s="89"/>
      <c r="H12" s="89"/>
      <c r="I12" s="80"/>
    </row>
    <row r="13">
      <c r="A13" s="90" t="s">
        <v>13</v>
      </c>
      <c r="B13" s="90"/>
      <c r="C13" s="90"/>
      <c r="D13" s="90"/>
      <c r="E13" s="91"/>
      <c r="F13" s="91"/>
      <c r="G13" s="91"/>
      <c r="H13" s="91"/>
      <c r="I13" s="80"/>
    </row>
    <row r="14">
      <c r="A14" s="89"/>
      <c r="B14" s="89"/>
      <c r="C14" s="89"/>
      <c r="D14" s="88" t="s">
        <v>14</v>
      </c>
      <c r="E14" s="88"/>
      <c r="F14" s="89"/>
      <c r="G14" s="89"/>
      <c r="H14" s="89"/>
      <c r="I14" s="80"/>
    </row>
    <row r="15" ht="32.25" customHeight="1">
      <c r="A15" s="20" t="s">
        <v>349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>
      <c r="A16" s="89"/>
      <c r="B16" s="89"/>
      <c r="C16" s="89"/>
      <c r="D16" s="92" t="s">
        <v>16</v>
      </c>
      <c r="E16" s="89"/>
      <c r="F16" s="89"/>
      <c r="G16" s="89"/>
      <c r="H16" s="89"/>
      <c r="I16" s="80"/>
    </row>
    <row r="17">
      <c r="A17" s="20" t="s">
        <v>350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>
      <c r="A18" s="146"/>
      <c r="B18" s="146"/>
      <c r="C18" s="146"/>
      <c r="D18" s="146"/>
      <c r="E18" s="147"/>
      <c r="F18" s="147"/>
      <c r="G18" s="147"/>
      <c r="H18" s="147"/>
      <c r="I18" s="80"/>
    </row>
    <row r="19" ht="15.5">
      <c r="A19" s="25" t="s">
        <v>18</v>
      </c>
      <c r="B19" s="25" t="s">
        <v>19</v>
      </c>
      <c r="C19" s="26" t="s">
        <v>20</v>
      </c>
      <c r="D19" s="27" t="s">
        <v>21</v>
      </c>
      <c r="E19" s="28" t="s">
        <v>22</v>
      </c>
      <c r="F19" s="29"/>
      <c r="G19" s="29"/>
      <c r="H19" s="29"/>
      <c r="I19" s="29"/>
      <c r="J19" s="30" t="s">
        <v>23</v>
      </c>
      <c r="K19" s="31" t="s">
        <v>24</v>
      </c>
    </row>
    <row r="20" ht="15.5">
      <c r="A20" s="32"/>
      <c r="B20" s="32"/>
      <c r="C20" s="33"/>
      <c r="D20" s="34"/>
      <c r="E20" s="35" t="s">
        <v>25</v>
      </c>
      <c r="F20" s="35" t="s">
        <v>26</v>
      </c>
      <c r="G20" s="35" t="s">
        <v>27</v>
      </c>
      <c r="H20" s="35" t="s">
        <v>28</v>
      </c>
      <c r="I20" s="35" t="s">
        <v>29</v>
      </c>
      <c r="J20" s="36"/>
      <c r="K20" s="94"/>
    </row>
    <row r="21" ht="15.5">
      <c r="A21" s="148">
        <v>1</v>
      </c>
      <c r="B21" s="137">
        <v>9002</v>
      </c>
      <c r="C21" s="149" t="s">
        <v>351</v>
      </c>
      <c r="D21" s="149" t="s">
        <v>352</v>
      </c>
      <c r="E21" s="52">
        <v>0</v>
      </c>
      <c r="F21" s="35">
        <v>1</v>
      </c>
      <c r="G21" s="35">
        <v>4</v>
      </c>
      <c r="H21" s="35">
        <v>0</v>
      </c>
      <c r="I21" s="150">
        <v>8</v>
      </c>
      <c r="J21" s="151">
        <v>4</v>
      </c>
      <c r="K21" s="151">
        <f t="shared" ref="K21:K84" si="5">SUM(E21:J21)</f>
        <v>17</v>
      </c>
    </row>
    <row r="22" ht="15.5">
      <c r="A22" s="148">
        <v>2</v>
      </c>
      <c r="B22" s="137">
        <v>9004</v>
      </c>
      <c r="C22" s="149" t="s">
        <v>353</v>
      </c>
      <c r="D22" s="149" t="s">
        <v>73</v>
      </c>
      <c r="E22" s="52">
        <v>0</v>
      </c>
      <c r="F22" s="35">
        <v>0</v>
      </c>
      <c r="G22" s="35">
        <v>3</v>
      </c>
      <c r="H22" s="35">
        <v>0</v>
      </c>
      <c r="I22" s="152">
        <v>4</v>
      </c>
      <c r="J22" s="151">
        <v>4</v>
      </c>
      <c r="K22" s="151">
        <f t="shared" si="5"/>
        <v>11</v>
      </c>
    </row>
    <row r="23" ht="15.5">
      <c r="A23" s="148">
        <v>3</v>
      </c>
      <c r="B23" s="137">
        <v>9005</v>
      </c>
      <c r="C23" s="153" t="s">
        <v>354</v>
      </c>
      <c r="D23" s="153" t="s">
        <v>203</v>
      </c>
      <c r="E23" s="52">
        <v>9</v>
      </c>
      <c r="F23" s="35">
        <v>3</v>
      </c>
      <c r="G23" s="35">
        <v>6</v>
      </c>
      <c r="H23" s="35">
        <v>0</v>
      </c>
      <c r="I23" s="152">
        <v>10</v>
      </c>
      <c r="J23" s="151">
        <v>0</v>
      </c>
      <c r="K23" s="151">
        <f t="shared" si="5"/>
        <v>28</v>
      </c>
    </row>
    <row r="24" ht="15.5">
      <c r="A24" s="148">
        <v>4</v>
      </c>
      <c r="B24" s="137">
        <v>9006</v>
      </c>
      <c r="C24" s="153" t="s">
        <v>355</v>
      </c>
      <c r="D24" s="153" t="s">
        <v>343</v>
      </c>
      <c r="E24" s="52">
        <v>0</v>
      </c>
      <c r="F24" s="35">
        <v>0</v>
      </c>
      <c r="G24" s="35">
        <v>6</v>
      </c>
      <c r="H24" s="35">
        <v>0</v>
      </c>
      <c r="I24" s="152">
        <v>8</v>
      </c>
      <c r="J24" s="151">
        <v>8</v>
      </c>
      <c r="K24" s="151">
        <f t="shared" si="5"/>
        <v>22</v>
      </c>
    </row>
    <row r="25" ht="15.5">
      <c r="A25" s="148">
        <v>5</v>
      </c>
      <c r="B25" s="137">
        <v>9008</v>
      </c>
      <c r="C25" s="153" t="s">
        <v>356</v>
      </c>
      <c r="D25" s="153" t="s">
        <v>158</v>
      </c>
      <c r="E25" s="52">
        <v>0</v>
      </c>
      <c r="F25" s="35">
        <v>1</v>
      </c>
      <c r="G25" s="35">
        <v>4</v>
      </c>
      <c r="H25" s="35">
        <v>0</v>
      </c>
      <c r="I25" s="152">
        <v>8</v>
      </c>
      <c r="J25" s="151">
        <v>5</v>
      </c>
      <c r="K25" s="151">
        <f t="shared" si="5"/>
        <v>18</v>
      </c>
    </row>
    <row r="26" ht="15.5">
      <c r="A26" s="148">
        <v>6</v>
      </c>
      <c r="B26" s="137">
        <v>9009</v>
      </c>
      <c r="C26" s="153" t="s">
        <v>357</v>
      </c>
      <c r="D26" s="153" t="s">
        <v>40</v>
      </c>
      <c r="E26" s="52">
        <v>0</v>
      </c>
      <c r="F26" s="35">
        <v>1</v>
      </c>
      <c r="G26" s="35">
        <v>8</v>
      </c>
      <c r="H26" s="35">
        <v>0</v>
      </c>
      <c r="I26" s="152">
        <v>10</v>
      </c>
      <c r="J26" s="151">
        <v>8</v>
      </c>
      <c r="K26" s="151">
        <f t="shared" si="5"/>
        <v>27</v>
      </c>
    </row>
    <row r="27" ht="15.5">
      <c r="A27" s="148">
        <v>7</v>
      </c>
      <c r="B27" s="137">
        <v>9010</v>
      </c>
      <c r="C27" s="153" t="s">
        <v>358</v>
      </c>
      <c r="D27" s="153" t="s">
        <v>233</v>
      </c>
      <c r="E27" s="52">
        <v>0</v>
      </c>
      <c r="F27" s="35">
        <v>1</v>
      </c>
      <c r="G27" s="35">
        <v>4</v>
      </c>
      <c r="H27" s="35">
        <v>0</v>
      </c>
      <c r="I27" s="152">
        <v>10</v>
      </c>
      <c r="J27" s="151">
        <v>3</v>
      </c>
      <c r="K27" s="151">
        <f t="shared" si="5"/>
        <v>18</v>
      </c>
    </row>
    <row r="28" ht="15.5">
      <c r="A28" s="148">
        <v>8</v>
      </c>
      <c r="B28" s="137">
        <v>9011</v>
      </c>
      <c r="C28" s="149" t="s">
        <v>359</v>
      </c>
      <c r="D28" s="149" t="s">
        <v>360</v>
      </c>
      <c r="E28" s="52">
        <v>0</v>
      </c>
      <c r="F28" s="35">
        <v>1</v>
      </c>
      <c r="G28" s="35">
        <v>4</v>
      </c>
      <c r="H28" s="35">
        <v>0</v>
      </c>
      <c r="I28" s="152">
        <v>10</v>
      </c>
      <c r="J28" s="151">
        <v>8</v>
      </c>
      <c r="K28" s="151">
        <f t="shared" si="5"/>
        <v>23</v>
      </c>
    </row>
    <row r="29" ht="15.5">
      <c r="A29" s="148">
        <v>9</v>
      </c>
      <c r="B29" s="137">
        <v>9012</v>
      </c>
      <c r="C29" s="149" t="s">
        <v>361</v>
      </c>
      <c r="D29" s="153" t="s">
        <v>196</v>
      </c>
      <c r="E29" s="52">
        <v>0</v>
      </c>
      <c r="F29" s="35">
        <v>1</v>
      </c>
      <c r="G29" s="35">
        <v>4</v>
      </c>
      <c r="H29" s="35">
        <v>0</v>
      </c>
      <c r="I29" s="152">
        <v>5</v>
      </c>
      <c r="J29" s="151">
        <v>8</v>
      </c>
      <c r="K29" s="151">
        <f t="shared" si="5"/>
        <v>18</v>
      </c>
    </row>
    <row r="30" ht="15.5">
      <c r="A30" s="148">
        <v>10</v>
      </c>
      <c r="B30" s="137">
        <v>9013</v>
      </c>
      <c r="C30" s="153" t="s">
        <v>362</v>
      </c>
      <c r="D30" s="153" t="s">
        <v>244</v>
      </c>
      <c r="E30" s="52">
        <v>9</v>
      </c>
      <c r="F30" s="35">
        <v>1</v>
      </c>
      <c r="G30" s="35">
        <v>8</v>
      </c>
      <c r="H30" s="35">
        <v>0</v>
      </c>
      <c r="I30" s="154">
        <v>8</v>
      </c>
      <c r="J30" s="151">
        <v>5</v>
      </c>
      <c r="K30" s="151">
        <f t="shared" si="5"/>
        <v>31</v>
      </c>
    </row>
    <row r="31" ht="15.5">
      <c r="A31" s="148">
        <v>11</v>
      </c>
      <c r="B31" s="137">
        <v>9014</v>
      </c>
      <c r="C31" s="149" t="s">
        <v>363</v>
      </c>
      <c r="D31" s="149" t="s">
        <v>364</v>
      </c>
      <c r="E31" s="52">
        <v>0</v>
      </c>
      <c r="F31" s="35">
        <v>0</v>
      </c>
      <c r="G31" s="35">
        <v>2</v>
      </c>
      <c r="H31" s="35">
        <v>0</v>
      </c>
      <c r="I31" s="151">
        <v>3</v>
      </c>
      <c r="J31" s="151">
        <v>6</v>
      </c>
      <c r="K31" s="151">
        <f t="shared" si="5"/>
        <v>11</v>
      </c>
    </row>
    <row r="32" ht="15.5">
      <c r="A32" s="148">
        <v>12</v>
      </c>
      <c r="B32" s="137">
        <v>9015</v>
      </c>
      <c r="C32" s="149" t="s">
        <v>200</v>
      </c>
      <c r="D32" s="149" t="s">
        <v>169</v>
      </c>
      <c r="E32" s="52">
        <v>0</v>
      </c>
      <c r="F32" s="35">
        <v>3</v>
      </c>
      <c r="G32" s="35">
        <v>8</v>
      </c>
      <c r="H32" s="35">
        <v>0</v>
      </c>
      <c r="I32" s="151">
        <v>10</v>
      </c>
      <c r="J32" s="151">
        <v>3</v>
      </c>
      <c r="K32" s="151">
        <f t="shared" si="5"/>
        <v>24</v>
      </c>
    </row>
    <row r="33" ht="15.5">
      <c r="A33" s="148">
        <v>13</v>
      </c>
      <c r="B33" s="137">
        <v>9017</v>
      </c>
      <c r="C33" s="149" t="s">
        <v>365</v>
      </c>
      <c r="D33" s="149" t="s">
        <v>366</v>
      </c>
      <c r="E33" s="52">
        <v>0</v>
      </c>
      <c r="F33" s="35">
        <v>0</v>
      </c>
      <c r="G33" s="35">
        <v>16</v>
      </c>
      <c r="H33" s="35">
        <v>0</v>
      </c>
      <c r="I33" s="151">
        <v>10</v>
      </c>
      <c r="J33" s="151">
        <v>5</v>
      </c>
      <c r="K33" s="151">
        <f t="shared" si="5"/>
        <v>31</v>
      </c>
    </row>
    <row r="34" ht="15.5">
      <c r="A34" s="148">
        <v>14</v>
      </c>
      <c r="B34" s="137">
        <v>9018</v>
      </c>
      <c r="C34" s="153" t="s">
        <v>367</v>
      </c>
      <c r="D34" s="153" t="s">
        <v>368</v>
      </c>
      <c r="E34" s="52">
        <v>0</v>
      </c>
      <c r="F34" s="35">
        <v>1</v>
      </c>
      <c r="G34" s="35">
        <v>8</v>
      </c>
      <c r="H34" s="35">
        <v>0</v>
      </c>
      <c r="I34" s="151">
        <v>7</v>
      </c>
      <c r="J34" s="151">
        <v>7</v>
      </c>
      <c r="K34" s="151">
        <f t="shared" si="5"/>
        <v>23</v>
      </c>
    </row>
    <row r="35" ht="15.5">
      <c r="A35" s="148">
        <v>15</v>
      </c>
      <c r="B35" s="137">
        <v>9020</v>
      </c>
      <c r="C35" s="153" t="s">
        <v>369</v>
      </c>
      <c r="D35" s="153" t="s">
        <v>370</v>
      </c>
      <c r="E35" s="55">
        <v>9</v>
      </c>
      <c r="F35" s="56">
        <v>1</v>
      </c>
      <c r="G35" s="56">
        <v>8</v>
      </c>
      <c r="H35" s="56">
        <v>0</v>
      </c>
      <c r="I35" s="151">
        <v>7</v>
      </c>
      <c r="J35" s="151">
        <v>2</v>
      </c>
      <c r="K35" s="151">
        <f t="shared" si="5"/>
        <v>27</v>
      </c>
    </row>
    <row r="36" ht="15.5">
      <c r="A36" s="148">
        <v>16</v>
      </c>
      <c r="B36" s="137">
        <v>9022</v>
      </c>
      <c r="C36" s="149" t="s">
        <v>371</v>
      </c>
      <c r="D36" s="149" t="s">
        <v>42</v>
      </c>
      <c r="E36" s="155">
        <v>3</v>
      </c>
      <c r="F36" s="60">
        <v>2</v>
      </c>
      <c r="G36" s="60">
        <v>6</v>
      </c>
      <c r="H36" s="60">
        <v>0</v>
      </c>
      <c r="I36" s="151">
        <v>3</v>
      </c>
      <c r="J36" s="151">
        <v>4</v>
      </c>
      <c r="K36" s="151">
        <f t="shared" si="5"/>
        <v>18</v>
      </c>
    </row>
    <row r="37" ht="15.5">
      <c r="A37" s="148">
        <v>17</v>
      </c>
      <c r="B37" s="137">
        <v>9023</v>
      </c>
      <c r="C37" s="149" t="s">
        <v>372</v>
      </c>
      <c r="D37" s="149" t="s">
        <v>335</v>
      </c>
      <c r="E37" s="155">
        <v>0</v>
      </c>
      <c r="F37" s="60">
        <v>3</v>
      </c>
      <c r="G37" s="60">
        <v>0</v>
      </c>
      <c r="H37" s="60">
        <v>22</v>
      </c>
      <c r="I37" s="151">
        <v>10</v>
      </c>
      <c r="J37" s="151">
        <v>4</v>
      </c>
      <c r="K37" s="151">
        <f t="shared" si="5"/>
        <v>39</v>
      </c>
    </row>
    <row r="38" ht="15.5">
      <c r="A38" s="148">
        <v>18</v>
      </c>
      <c r="B38" s="137">
        <v>9024</v>
      </c>
      <c r="C38" s="153" t="s">
        <v>373</v>
      </c>
      <c r="D38" s="153" t="s">
        <v>196</v>
      </c>
      <c r="E38" s="156">
        <v>0</v>
      </c>
      <c r="F38" s="151">
        <v>4</v>
      </c>
      <c r="G38" s="151">
        <v>6</v>
      </c>
      <c r="H38" s="151">
        <v>0</v>
      </c>
      <c r="I38" s="151">
        <v>0</v>
      </c>
      <c r="J38" s="151">
        <v>5</v>
      </c>
      <c r="K38" s="151">
        <f t="shared" si="5"/>
        <v>15</v>
      </c>
    </row>
    <row r="39" ht="15.5">
      <c r="A39" s="148">
        <v>19</v>
      </c>
      <c r="B39" s="137">
        <v>9025</v>
      </c>
      <c r="C39" s="157" t="s">
        <v>374</v>
      </c>
      <c r="D39" s="157" t="s">
        <v>375</v>
      </c>
      <c r="E39" s="151">
        <v>3</v>
      </c>
      <c r="F39" s="151">
        <v>1</v>
      </c>
      <c r="G39" s="151">
        <v>8</v>
      </c>
      <c r="H39" s="151">
        <v>0</v>
      </c>
      <c r="I39" s="151">
        <v>10</v>
      </c>
      <c r="J39" s="151">
        <v>8</v>
      </c>
      <c r="K39" s="151">
        <f t="shared" si="5"/>
        <v>30</v>
      </c>
    </row>
    <row r="40" ht="16.5" customHeight="1">
      <c r="A40" s="148">
        <v>20</v>
      </c>
      <c r="B40" s="137">
        <v>9028</v>
      </c>
      <c r="C40" s="149" t="s">
        <v>376</v>
      </c>
      <c r="D40" s="149" t="s">
        <v>377</v>
      </c>
      <c r="E40" s="156">
        <v>0</v>
      </c>
      <c r="F40" s="151">
        <v>4</v>
      </c>
      <c r="G40" s="151">
        <v>26</v>
      </c>
      <c r="H40" s="151">
        <v>8</v>
      </c>
      <c r="I40" s="151">
        <v>10</v>
      </c>
      <c r="J40" s="151">
        <v>15</v>
      </c>
      <c r="K40" s="151">
        <f t="shared" si="5"/>
        <v>63</v>
      </c>
    </row>
    <row r="41" ht="15.5">
      <c r="A41" s="148">
        <v>21</v>
      </c>
      <c r="B41" s="137">
        <v>9029</v>
      </c>
      <c r="C41" s="149" t="s">
        <v>378</v>
      </c>
      <c r="D41" s="149" t="s">
        <v>105</v>
      </c>
      <c r="E41" s="156">
        <v>3</v>
      </c>
      <c r="F41" s="151">
        <v>3</v>
      </c>
      <c r="G41" s="151">
        <v>2</v>
      </c>
      <c r="H41" s="151">
        <v>0</v>
      </c>
      <c r="I41" s="151">
        <v>10</v>
      </c>
      <c r="J41" s="151">
        <v>8</v>
      </c>
      <c r="K41" s="151">
        <f t="shared" si="5"/>
        <v>26</v>
      </c>
    </row>
    <row r="42" ht="16.5" customHeight="1">
      <c r="A42" s="148">
        <v>22</v>
      </c>
      <c r="B42" s="137">
        <v>9031</v>
      </c>
      <c r="C42" s="149" t="s">
        <v>379</v>
      </c>
      <c r="D42" s="149" t="s">
        <v>248</v>
      </c>
      <c r="E42" s="156">
        <v>0</v>
      </c>
      <c r="F42" s="151">
        <v>2</v>
      </c>
      <c r="G42" s="151">
        <v>6</v>
      </c>
      <c r="H42" s="151">
        <v>0</v>
      </c>
      <c r="I42" s="151">
        <v>8</v>
      </c>
      <c r="J42" s="151">
        <v>6</v>
      </c>
      <c r="K42" s="151">
        <f t="shared" si="5"/>
        <v>22</v>
      </c>
    </row>
    <row r="43" ht="15.5">
      <c r="A43" s="148">
        <v>23</v>
      </c>
      <c r="B43" s="137">
        <v>9032</v>
      </c>
      <c r="C43" s="149" t="s">
        <v>380</v>
      </c>
      <c r="D43" s="149" t="s">
        <v>42</v>
      </c>
      <c r="E43" s="156">
        <v>9</v>
      </c>
      <c r="F43" s="151">
        <v>1</v>
      </c>
      <c r="G43" s="151">
        <v>4</v>
      </c>
      <c r="H43" s="151">
        <v>0</v>
      </c>
      <c r="I43" s="151">
        <v>10</v>
      </c>
      <c r="J43" s="151">
        <v>3</v>
      </c>
      <c r="K43" s="151">
        <f t="shared" si="5"/>
        <v>27</v>
      </c>
    </row>
    <row r="44" ht="15.5">
      <c r="A44" s="148">
        <v>24</v>
      </c>
      <c r="B44" s="137">
        <v>9033</v>
      </c>
      <c r="C44" s="153" t="s">
        <v>381</v>
      </c>
      <c r="D44" s="153" t="s">
        <v>382</v>
      </c>
      <c r="E44" s="156">
        <v>0</v>
      </c>
      <c r="F44" s="151">
        <v>0</v>
      </c>
      <c r="G44" s="151">
        <v>10</v>
      </c>
      <c r="H44" s="151">
        <v>0</v>
      </c>
      <c r="I44" s="151">
        <v>10</v>
      </c>
      <c r="J44" s="151">
        <v>2</v>
      </c>
      <c r="K44" s="151">
        <f t="shared" si="5"/>
        <v>22</v>
      </c>
    </row>
    <row r="45" ht="15.5">
      <c r="A45" s="148">
        <v>25</v>
      </c>
      <c r="B45" s="137">
        <v>9034</v>
      </c>
      <c r="C45" s="153" t="s">
        <v>383</v>
      </c>
      <c r="D45" s="153" t="s">
        <v>75</v>
      </c>
      <c r="E45" s="156">
        <v>3</v>
      </c>
      <c r="F45" s="151">
        <v>0</v>
      </c>
      <c r="G45" s="151">
        <v>8</v>
      </c>
      <c r="H45" s="151">
        <v>0</v>
      </c>
      <c r="I45" s="151">
        <v>10</v>
      </c>
      <c r="J45" s="151">
        <v>5</v>
      </c>
      <c r="K45" s="151">
        <f t="shared" si="5"/>
        <v>26</v>
      </c>
    </row>
    <row r="46" ht="15.5">
      <c r="A46" s="148">
        <v>26</v>
      </c>
      <c r="B46" s="137">
        <v>9036</v>
      </c>
      <c r="C46" s="153" t="s">
        <v>384</v>
      </c>
      <c r="D46" s="153" t="s">
        <v>261</v>
      </c>
      <c r="E46" s="156">
        <v>0</v>
      </c>
      <c r="F46" s="151">
        <v>1</v>
      </c>
      <c r="G46" s="151">
        <v>8</v>
      </c>
      <c r="H46" s="151">
        <v>0</v>
      </c>
      <c r="I46" s="151">
        <v>3</v>
      </c>
      <c r="J46" s="151">
        <v>8</v>
      </c>
      <c r="K46" s="151">
        <f t="shared" si="5"/>
        <v>20</v>
      </c>
    </row>
    <row r="47" ht="15.5">
      <c r="A47" s="148">
        <v>27</v>
      </c>
      <c r="B47" s="137">
        <v>9037</v>
      </c>
      <c r="C47" s="149" t="s">
        <v>385</v>
      </c>
      <c r="D47" s="149" t="s">
        <v>75</v>
      </c>
      <c r="E47" s="156">
        <v>18</v>
      </c>
      <c r="F47" s="151">
        <v>7</v>
      </c>
      <c r="G47" s="151">
        <v>10</v>
      </c>
      <c r="H47" s="151">
        <v>8</v>
      </c>
      <c r="I47" s="151">
        <v>10</v>
      </c>
      <c r="J47" s="151">
        <v>14</v>
      </c>
      <c r="K47" s="151">
        <f t="shared" si="5"/>
        <v>67</v>
      </c>
    </row>
    <row r="48" ht="15.5">
      <c r="A48" s="148">
        <v>28</v>
      </c>
      <c r="B48" s="137">
        <v>9038</v>
      </c>
      <c r="C48" s="153" t="s">
        <v>386</v>
      </c>
      <c r="D48" s="153" t="s">
        <v>364</v>
      </c>
      <c r="E48" s="156">
        <v>0</v>
      </c>
      <c r="F48" s="151">
        <v>0</v>
      </c>
      <c r="G48" s="151">
        <v>2</v>
      </c>
      <c r="H48" s="151">
        <v>0</v>
      </c>
      <c r="I48" s="151">
        <v>3</v>
      </c>
      <c r="J48" s="151">
        <v>1</v>
      </c>
      <c r="K48" s="151">
        <f t="shared" si="5"/>
        <v>6</v>
      </c>
    </row>
    <row r="49" ht="15.5">
      <c r="A49" s="148">
        <v>29</v>
      </c>
      <c r="B49" s="137">
        <v>9040</v>
      </c>
      <c r="C49" s="149" t="s">
        <v>387</v>
      </c>
      <c r="D49" s="149" t="s">
        <v>163</v>
      </c>
      <c r="E49" s="156">
        <v>0</v>
      </c>
      <c r="F49" s="151">
        <v>0</v>
      </c>
      <c r="G49" s="151">
        <v>2</v>
      </c>
      <c r="H49" s="151">
        <v>0</v>
      </c>
      <c r="I49" s="151">
        <v>7</v>
      </c>
      <c r="J49" s="151">
        <v>4</v>
      </c>
      <c r="K49" s="151">
        <f t="shared" si="5"/>
        <v>13</v>
      </c>
    </row>
    <row r="50" ht="15.5">
      <c r="A50" s="148">
        <v>30</v>
      </c>
      <c r="B50" s="137">
        <v>9041</v>
      </c>
      <c r="C50" s="149" t="s">
        <v>388</v>
      </c>
      <c r="D50" s="149" t="s">
        <v>389</v>
      </c>
      <c r="E50" s="156">
        <v>3</v>
      </c>
      <c r="F50" s="151">
        <v>1</v>
      </c>
      <c r="G50" s="151">
        <v>6</v>
      </c>
      <c r="H50" s="151">
        <v>0</v>
      </c>
      <c r="I50" s="151">
        <v>0</v>
      </c>
      <c r="J50" s="151">
        <v>4</v>
      </c>
      <c r="K50" s="151">
        <f t="shared" si="5"/>
        <v>14</v>
      </c>
    </row>
    <row r="51" ht="15.5">
      <c r="A51" s="148">
        <v>31</v>
      </c>
      <c r="B51" s="137">
        <v>9042</v>
      </c>
      <c r="C51" s="153" t="s">
        <v>390</v>
      </c>
      <c r="D51" s="153" t="s">
        <v>368</v>
      </c>
      <c r="E51" s="156">
        <v>0</v>
      </c>
      <c r="F51" s="151">
        <v>5</v>
      </c>
      <c r="G51" s="151">
        <v>0</v>
      </c>
      <c r="H51" s="151">
        <v>0</v>
      </c>
      <c r="I51" s="151">
        <v>10</v>
      </c>
      <c r="J51" s="151">
        <v>2</v>
      </c>
      <c r="K51" s="151">
        <f t="shared" si="5"/>
        <v>17</v>
      </c>
    </row>
    <row r="52" ht="15.5">
      <c r="A52" s="148">
        <v>32</v>
      </c>
      <c r="B52" s="137">
        <v>9043</v>
      </c>
      <c r="C52" s="153" t="s">
        <v>391</v>
      </c>
      <c r="D52" s="153" t="s">
        <v>392</v>
      </c>
      <c r="E52" s="156">
        <v>0</v>
      </c>
      <c r="F52" s="151">
        <v>3</v>
      </c>
      <c r="G52" s="151">
        <v>0</v>
      </c>
      <c r="H52" s="151">
        <v>12</v>
      </c>
      <c r="I52" s="151">
        <v>3</v>
      </c>
      <c r="J52" s="151">
        <v>8</v>
      </c>
      <c r="K52" s="151">
        <f t="shared" si="5"/>
        <v>26</v>
      </c>
    </row>
    <row r="53" ht="15.5">
      <c r="A53" s="148">
        <v>33</v>
      </c>
      <c r="B53" s="137">
        <v>9046</v>
      </c>
      <c r="C53" s="153" t="s">
        <v>393</v>
      </c>
      <c r="D53" s="153" t="s">
        <v>57</v>
      </c>
      <c r="E53" s="156">
        <v>0</v>
      </c>
      <c r="F53" s="151">
        <v>2</v>
      </c>
      <c r="G53" s="151">
        <v>12</v>
      </c>
      <c r="H53" s="151">
        <v>0</v>
      </c>
      <c r="I53" s="151">
        <v>8</v>
      </c>
      <c r="J53" s="151">
        <v>8</v>
      </c>
      <c r="K53" s="151">
        <f t="shared" si="5"/>
        <v>30</v>
      </c>
    </row>
    <row r="54" ht="15.5">
      <c r="A54" s="148">
        <v>34</v>
      </c>
      <c r="B54" s="137">
        <v>9047</v>
      </c>
      <c r="C54" s="153" t="s">
        <v>394</v>
      </c>
      <c r="D54" s="153" t="s">
        <v>395</v>
      </c>
      <c r="E54" s="156">
        <v>9</v>
      </c>
      <c r="F54" s="151">
        <v>10</v>
      </c>
      <c r="G54" s="151">
        <v>26</v>
      </c>
      <c r="H54" s="151">
        <v>0</v>
      </c>
      <c r="I54" s="151">
        <v>10</v>
      </c>
      <c r="J54" s="151">
        <v>0</v>
      </c>
      <c r="K54" s="151">
        <f t="shared" si="5"/>
        <v>55</v>
      </c>
    </row>
    <row r="55" ht="15.5">
      <c r="A55" s="148">
        <v>35</v>
      </c>
      <c r="B55" s="137">
        <v>9048</v>
      </c>
      <c r="C55" s="149" t="s">
        <v>396</v>
      </c>
      <c r="D55" s="149" t="s">
        <v>397</v>
      </c>
      <c r="E55" s="156">
        <v>9</v>
      </c>
      <c r="F55" s="151">
        <v>2</v>
      </c>
      <c r="G55" s="151">
        <v>12</v>
      </c>
      <c r="H55" s="151">
        <v>0</v>
      </c>
      <c r="I55" s="151">
        <v>10</v>
      </c>
      <c r="J55" s="151">
        <v>10</v>
      </c>
      <c r="K55" s="151">
        <f t="shared" si="5"/>
        <v>43</v>
      </c>
    </row>
    <row r="56" ht="15.5">
      <c r="A56" s="148">
        <v>36</v>
      </c>
      <c r="B56" s="137">
        <v>9051</v>
      </c>
      <c r="C56" s="153" t="s">
        <v>398</v>
      </c>
      <c r="D56" s="153" t="s">
        <v>163</v>
      </c>
      <c r="E56" s="156">
        <v>0</v>
      </c>
      <c r="F56" s="151">
        <v>0</v>
      </c>
      <c r="G56" s="151">
        <v>0</v>
      </c>
      <c r="H56" s="151">
        <v>0</v>
      </c>
      <c r="I56" s="151">
        <v>8</v>
      </c>
      <c r="J56" s="151">
        <v>7</v>
      </c>
      <c r="K56" s="151">
        <f t="shared" si="5"/>
        <v>15</v>
      </c>
    </row>
    <row r="57" ht="15.5">
      <c r="A57" s="148">
        <v>37</v>
      </c>
      <c r="B57" s="137">
        <v>9053</v>
      </c>
      <c r="C57" s="153" t="s">
        <v>399</v>
      </c>
      <c r="D57" s="153" t="s">
        <v>400</v>
      </c>
      <c r="E57" s="156">
        <v>0</v>
      </c>
      <c r="F57" s="151">
        <v>1</v>
      </c>
      <c r="G57" s="151">
        <v>12</v>
      </c>
      <c r="H57" s="151">
        <v>0</v>
      </c>
      <c r="I57" s="151">
        <v>3</v>
      </c>
      <c r="J57" s="151">
        <v>4</v>
      </c>
      <c r="K57" s="151">
        <f t="shared" si="5"/>
        <v>20</v>
      </c>
    </row>
    <row r="58" ht="15.5">
      <c r="A58" s="148">
        <v>38</v>
      </c>
      <c r="B58" s="137">
        <v>9054</v>
      </c>
      <c r="C58" s="153" t="s">
        <v>401</v>
      </c>
      <c r="D58" s="153" t="s">
        <v>158</v>
      </c>
      <c r="E58" s="156">
        <v>0</v>
      </c>
      <c r="F58" s="151">
        <v>1</v>
      </c>
      <c r="G58" s="151">
        <v>4</v>
      </c>
      <c r="H58" s="151">
        <v>0</v>
      </c>
      <c r="I58" s="151">
        <v>10</v>
      </c>
      <c r="J58" s="151">
        <v>5</v>
      </c>
      <c r="K58" s="151">
        <f t="shared" si="5"/>
        <v>20</v>
      </c>
    </row>
    <row r="59" ht="15.5">
      <c r="A59" s="148">
        <v>39</v>
      </c>
      <c r="B59" s="137">
        <v>9055</v>
      </c>
      <c r="C59" s="149" t="s">
        <v>402</v>
      </c>
      <c r="D59" s="153" t="s">
        <v>403</v>
      </c>
      <c r="E59" s="156">
        <v>0</v>
      </c>
      <c r="F59" s="151">
        <v>1</v>
      </c>
      <c r="G59" s="151">
        <v>4</v>
      </c>
      <c r="H59" s="151">
        <v>0</v>
      </c>
      <c r="I59" s="151">
        <v>0</v>
      </c>
      <c r="J59" s="151">
        <v>2</v>
      </c>
      <c r="K59" s="151">
        <f t="shared" si="5"/>
        <v>7</v>
      </c>
    </row>
    <row r="60" ht="15.5">
      <c r="A60" s="148">
        <v>40</v>
      </c>
      <c r="B60" s="137">
        <v>9056</v>
      </c>
      <c r="C60" s="153" t="s">
        <v>404</v>
      </c>
      <c r="D60" s="153" t="s">
        <v>169</v>
      </c>
      <c r="E60" s="156">
        <v>0</v>
      </c>
      <c r="F60" s="151">
        <v>1</v>
      </c>
      <c r="G60" s="151">
        <v>10</v>
      </c>
      <c r="H60" s="151">
        <v>0</v>
      </c>
      <c r="I60" s="151">
        <v>8</v>
      </c>
      <c r="J60" s="151">
        <v>3</v>
      </c>
      <c r="K60" s="151">
        <f t="shared" si="5"/>
        <v>22</v>
      </c>
    </row>
    <row r="61" ht="15.5">
      <c r="A61" s="148">
        <v>41</v>
      </c>
      <c r="B61" s="137">
        <v>9057</v>
      </c>
      <c r="C61" s="153" t="s">
        <v>405</v>
      </c>
      <c r="D61" s="153" t="s">
        <v>101</v>
      </c>
      <c r="E61" s="156">
        <v>0</v>
      </c>
      <c r="F61" s="151">
        <v>2</v>
      </c>
      <c r="G61" s="151">
        <v>0</v>
      </c>
      <c r="H61" s="151">
        <v>0</v>
      </c>
      <c r="I61" s="151">
        <v>8</v>
      </c>
      <c r="J61" s="151">
        <v>12</v>
      </c>
      <c r="K61" s="151">
        <f t="shared" si="5"/>
        <v>22</v>
      </c>
    </row>
    <row r="62" ht="15.5">
      <c r="A62" s="148">
        <v>42</v>
      </c>
      <c r="B62" s="137">
        <v>9060</v>
      </c>
      <c r="C62" s="149" t="s">
        <v>406</v>
      </c>
      <c r="D62" s="153" t="s">
        <v>185</v>
      </c>
      <c r="E62" s="156">
        <v>0</v>
      </c>
      <c r="F62" s="151">
        <v>0</v>
      </c>
      <c r="G62" s="151">
        <v>10</v>
      </c>
      <c r="H62" s="151">
        <v>0</v>
      </c>
      <c r="I62" s="151">
        <v>19</v>
      </c>
      <c r="J62" s="151">
        <v>6</v>
      </c>
      <c r="K62" s="151">
        <f t="shared" si="5"/>
        <v>35</v>
      </c>
    </row>
    <row r="63" ht="15.5">
      <c r="A63" s="148">
        <v>43</v>
      </c>
      <c r="B63" s="137">
        <v>9061</v>
      </c>
      <c r="C63" s="153" t="s">
        <v>407</v>
      </c>
      <c r="D63" s="153" t="s">
        <v>137</v>
      </c>
      <c r="E63" s="156">
        <v>3</v>
      </c>
      <c r="F63" s="151">
        <v>1</v>
      </c>
      <c r="G63" s="151">
        <v>6</v>
      </c>
      <c r="H63" s="151">
        <v>0</v>
      </c>
      <c r="I63" s="151">
        <v>8</v>
      </c>
      <c r="J63" s="151">
        <v>9</v>
      </c>
      <c r="K63" s="151">
        <f t="shared" si="5"/>
        <v>27</v>
      </c>
    </row>
    <row r="64" ht="15.5">
      <c r="A64" s="148">
        <v>44</v>
      </c>
      <c r="B64" s="137">
        <v>9062</v>
      </c>
      <c r="C64" s="149" t="s">
        <v>408</v>
      </c>
      <c r="D64" s="153" t="s">
        <v>409</v>
      </c>
      <c r="E64" s="156">
        <v>0</v>
      </c>
      <c r="F64" s="151">
        <v>2</v>
      </c>
      <c r="G64" s="151">
        <v>4</v>
      </c>
      <c r="H64" s="151">
        <v>0</v>
      </c>
      <c r="I64" s="151">
        <v>10</v>
      </c>
      <c r="J64" s="151">
        <v>7</v>
      </c>
      <c r="K64" s="151">
        <f t="shared" si="5"/>
        <v>23</v>
      </c>
    </row>
    <row r="65" ht="15.5">
      <c r="A65" s="148">
        <v>45</v>
      </c>
      <c r="B65" s="137">
        <v>9068</v>
      </c>
      <c r="C65" s="153" t="s">
        <v>410</v>
      </c>
      <c r="D65" s="153" t="s">
        <v>411</v>
      </c>
      <c r="E65" s="156">
        <v>0</v>
      </c>
      <c r="F65" s="151">
        <v>0</v>
      </c>
      <c r="G65" s="151">
        <v>6</v>
      </c>
      <c r="H65" s="151">
        <v>0</v>
      </c>
      <c r="I65" s="151">
        <v>8</v>
      </c>
      <c r="J65" s="151">
        <v>2</v>
      </c>
      <c r="K65" s="151">
        <f t="shared" si="5"/>
        <v>16</v>
      </c>
    </row>
    <row r="66" ht="15.5">
      <c r="A66" s="148">
        <v>46</v>
      </c>
      <c r="B66" s="137">
        <v>9069</v>
      </c>
      <c r="C66" s="149" t="s">
        <v>412</v>
      </c>
      <c r="D66" s="149" t="s">
        <v>413</v>
      </c>
      <c r="E66" s="156">
        <v>9</v>
      </c>
      <c r="F66" s="151">
        <v>14</v>
      </c>
      <c r="G66" s="151">
        <v>20</v>
      </c>
      <c r="H66" s="151">
        <v>0</v>
      </c>
      <c r="I66" s="151">
        <v>10</v>
      </c>
      <c r="J66" s="151">
        <v>19</v>
      </c>
      <c r="K66" s="151">
        <f t="shared" si="5"/>
        <v>72</v>
      </c>
    </row>
    <row r="67" ht="15.5">
      <c r="A67" s="148">
        <v>47</v>
      </c>
      <c r="B67" s="137">
        <v>9070</v>
      </c>
      <c r="C67" s="149" t="s">
        <v>414</v>
      </c>
      <c r="D67" s="149" t="s">
        <v>147</v>
      </c>
      <c r="E67" s="156">
        <v>0</v>
      </c>
      <c r="F67" s="151">
        <v>5</v>
      </c>
      <c r="G67" s="151">
        <v>28</v>
      </c>
      <c r="H67" s="151">
        <v>0</v>
      </c>
      <c r="I67" s="151">
        <v>10</v>
      </c>
      <c r="J67" s="151">
        <v>16</v>
      </c>
      <c r="K67" s="151">
        <f t="shared" si="5"/>
        <v>59</v>
      </c>
    </row>
    <row r="68" ht="15.5">
      <c r="A68" s="148">
        <v>48</v>
      </c>
      <c r="B68" s="137">
        <v>9072</v>
      </c>
      <c r="C68" s="153" t="s">
        <v>415</v>
      </c>
      <c r="D68" s="153" t="s">
        <v>416</v>
      </c>
      <c r="E68" s="156">
        <v>0</v>
      </c>
      <c r="F68" s="151">
        <v>0</v>
      </c>
      <c r="G68" s="151">
        <v>0</v>
      </c>
      <c r="H68" s="151">
        <v>0</v>
      </c>
      <c r="I68" s="151">
        <v>7</v>
      </c>
      <c r="J68" s="151">
        <v>3</v>
      </c>
      <c r="K68" s="151">
        <f t="shared" si="5"/>
        <v>10</v>
      </c>
    </row>
    <row r="69" ht="15.5">
      <c r="A69" s="148">
        <v>49</v>
      </c>
      <c r="B69" s="137">
        <v>9074</v>
      </c>
      <c r="C69" s="149" t="s">
        <v>417</v>
      </c>
      <c r="D69" s="149" t="s">
        <v>71</v>
      </c>
      <c r="E69" s="156">
        <v>9</v>
      </c>
      <c r="F69" s="151">
        <v>7</v>
      </c>
      <c r="G69" s="151">
        <v>26</v>
      </c>
      <c r="H69" s="151">
        <v>10</v>
      </c>
      <c r="I69" s="151">
        <v>10</v>
      </c>
      <c r="J69" s="151">
        <v>13</v>
      </c>
      <c r="K69" s="151">
        <f t="shared" si="5"/>
        <v>75</v>
      </c>
    </row>
    <row r="70" ht="15.5">
      <c r="A70" s="148">
        <v>50</v>
      </c>
      <c r="B70" s="137">
        <v>9075</v>
      </c>
      <c r="C70" s="153" t="s">
        <v>418</v>
      </c>
      <c r="D70" s="153" t="s">
        <v>51</v>
      </c>
      <c r="E70" s="156">
        <v>0</v>
      </c>
      <c r="F70" s="151">
        <v>0</v>
      </c>
      <c r="G70" s="151">
        <v>4</v>
      </c>
      <c r="H70" s="151">
        <v>0</v>
      </c>
      <c r="I70" s="151">
        <v>0</v>
      </c>
      <c r="J70" s="151">
        <v>4</v>
      </c>
      <c r="K70" s="151">
        <f t="shared" si="5"/>
        <v>8</v>
      </c>
    </row>
    <row r="71" ht="15.5">
      <c r="A71" s="148">
        <v>51</v>
      </c>
      <c r="B71" s="137">
        <v>9076</v>
      </c>
      <c r="C71" s="149" t="s">
        <v>419</v>
      </c>
      <c r="D71" s="149" t="s">
        <v>420</v>
      </c>
      <c r="E71" s="156">
        <v>0</v>
      </c>
      <c r="F71" s="151">
        <v>1</v>
      </c>
      <c r="G71" s="151">
        <v>12</v>
      </c>
      <c r="H71" s="151">
        <v>0</v>
      </c>
      <c r="I71" s="151">
        <v>3</v>
      </c>
      <c r="J71" s="151">
        <v>9</v>
      </c>
      <c r="K71" s="151">
        <f t="shared" si="5"/>
        <v>25</v>
      </c>
    </row>
    <row r="72" ht="15.5">
      <c r="A72" s="148">
        <v>52</v>
      </c>
      <c r="B72" s="137">
        <v>9079</v>
      </c>
      <c r="C72" s="153" t="s">
        <v>421</v>
      </c>
      <c r="D72" s="153" t="s">
        <v>163</v>
      </c>
      <c r="E72" s="156">
        <v>3</v>
      </c>
      <c r="F72" s="151">
        <v>2</v>
      </c>
      <c r="G72" s="151">
        <v>6</v>
      </c>
      <c r="H72" s="151">
        <v>0</v>
      </c>
      <c r="I72" s="151">
        <v>7</v>
      </c>
      <c r="J72" s="151">
        <v>7</v>
      </c>
      <c r="K72" s="151">
        <f t="shared" si="5"/>
        <v>25</v>
      </c>
    </row>
    <row r="73" ht="15.5">
      <c r="A73" s="148">
        <v>53</v>
      </c>
      <c r="B73" s="137">
        <v>9084</v>
      </c>
      <c r="C73" s="153" t="s">
        <v>422</v>
      </c>
      <c r="D73" s="153" t="s">
        <v>137</v>
      </c>
      <c r="E73" s="156">
        <v>0</v>
      </c>
      <c r="F73" s="151">
        <v>0</v>
      </c>
      <c r="G73" s="151">
        <v>8</v>
      </c>
      <c r="H73" s="151">
        <v>0</v>
      </c>
      <c r="I73" s="151">
        <v>10</v>
      </c>
      <c r="J73" s="151">
        <v>1</v>
      </c>
      <c r="K73" s="151">
        <f t="shared" si="5"/>
        <v>19</v>
      </c>
    </row>
    <row r="74" ht="15.5">
      <c r="A74" s="148">
        <v>54</v>
      </c>
      <c r="B74" s="137">
        <v>9086</v>
      </c>
      <c r="C74" s="153" t="s">
        <v>423</v>
      </c>
      <c r="D74" s="153" t="s">
        <v>42</v>
      </c>
      <c r="E74" s="156">
        <v>0</v>
      </c>
      <c r="F74" s="151">
        <v>1</v>
      </c>
      <c r="G74" s="151">
        <v>2</v>
      </c>
      <c r="H74" s="151">
        <v>0</v>
      </c>
      <c r="I74" s="151">
        <v>10</v>
      </c>
      <c r="J74" s="151">
        <v>4</v>
      </c>
      <c r="K74" s="151">
        <f t="shared" si="5"/>
        <v>17</v>
      </c>
    </row>
    <row r="75" ht="15.5">
      <c r="A75" s="148">
        <v>55</v>
      </c>
      <c r="B75" s="137">
        <v>9089</v>
      </c>
      <c r="C75" s="153" t="s">
        <v>424</v>
      </c>
      <c r="D75" s="153" t="s">
        <v>59</v>
      </c>
      <c r="E75" s="156">
        <v>3</v>
      </c>
      <c r="F75" s="151">
        <v>0</v>
      </c>
      <c r="G75" s="151">
        <v>10</v>
      </c>
      <c r="H75" s="151">
        <v>0</v>
      </c>
      <c r="I75" s="151">
        <v>10</v>
      </c>
      <c r="J75" s="151">
        <v>5</v>
      </c>
      <c r="K75" s="151">
        <f t="shared" si="5"/>
        <v>28</v>
      </c>
    </row>
    <row r="76" ht="15.5">
      <c r="A76" s="148">
        <v>56</v>
      </c>
      <c r="B76" s="137">
        <v>9092</v>
      </c>
      <c r="C76" s="149" t="s">
        <v>124</v>
      </c>
      <c r="D76" s="149" t="s">
        <v>47</v>
      </c>
      <c r="E76" s="156">
        <v>0</v>
      </c>
      <c r="F76" s="151">
        <v>1</v>
      </c>
      <c r="G76" s="151">
        <v>6</v>
      </c>
      <c r="H76" s="151">
        <v>0</v>
      </c>
      <c r="I76" s="151">
        <v>2</v>
      </c>
      <c r="J76" s="151">
        <v>6</v>
      </c>
      <c r="K76" s="151">
        <f t="shared" si="5"/>
        <v>15</v>
      </c>
    </row>
    <row r="77" ht="15.5">
      <c r="A77" s="148">
        <v>57</v>
      </c>
      <c r="B77" s="137">
        <v>9093</v>
      </c>
      <c r="C77" s="153" t="s">
        <v>425</v>
      </c>
      <c r="D77" s="153" t="s">
        <v>246</v>
      </c>
      <c r="E77" s="156">
        <v>0</v>
      </c>
      <c r="F77" s="151">
        <v>0</v>
      </c>
      <c r="G77" s="151">
        <v>6</v>
      </c>
      <c r="H77" s="151">
        <v>0</v>
      </c>
      <c r="I77" s="151">
        <v>3</v>
      </c>
      <c r="J77" s="151">
        <v>3</v>
      </c>
      <c r="K77" s="151">
        <f t="shared" si="5"/>
        <v>12</v>
      </c>
    </row>
    <row r="78" ht="15.5">
      <c r="A78" s="148">
        <v>59</v>
      </c>
      <c r="B78" s="137">
        <v>9095</v>
      </c>
      <c r="C78" s="158" t="s">
        <v>426</v>
      </c>
      <c r="D78" s="159" t="s">
        <v>107</v>
      </c>
      <c r="E78" s="156">
        <v>0</v>
      </c>
      <c r="F78" s="151">
        <v>5</v>
      </c>
      <c r="G78" s="151">
        <v>16</v>
      </c>
      <c r="H78" s="151">
        <v>0</v>
      </c>
      <c r="I78" s="151">
        <v>10</v>
      </c>
      <c r="J78" s="151">
        <v>14</v>
      </c>
      <c r="K78" s="151">
        <f t="shared" si="5"/>
        <v>45</v>
      </c>
    </row>
    <row r="79" ht="15.5">
      <c r="A79" s="160">
        <v>60</v>
      </c>
      <c r="B79" s="140">
        <v>9100</v>
      </c>
      <c r="C79" s="161" t="s">
        <v>427</v>
      </c>
      <c r="D79" s="162" t="s">
        <v>42</v>
      </c>
      <c r="E79" s="163">
        <v>9</v>
      </c>
      <c r="F79" s="164">
        <v>0</v>
      </c>
      <c r="G79" s="164">
        <v>16</v>
      </c>
      <c r="H79" s="164">
        <v>0</v>
      </c>
      <c r="I79" s="164">
        <v>10</v>
      </c>
      <c r="J79" s="164">
        <v>19</v>
      </c>
      <c r="K79" s="151">
        <f t="shared" si="5"/>
        <v>54</v>
      </c>
    </row>
    <row r="80" ht="15.5">
      <c r="A80" s="148">
        <v>61</v>
      </c>
      <c r="B80" s="101">
        <v>9102</v>
      </c>
      <c r="C80" s="109" t="s">
        <v>428</v>
      </c>
      <c r="D80" s="109" t="s">
        <v>163</v>
      </c>
      <c r="E80" s="69">
        <v>0</v>
      </c>
      <c r="F80" s="69">
        <v>0</v>
      </c>
      <c r="G80" s="69">
        <v>8</v>
      </c>
      <c r="H80" s="69">
        <v>0</v>
      </c>
      <c r="I80" s="69">
        <v>10</v>
      </c>
      <c r="J80" s="69">
        <v>10</v>
      </c>
      <c r="K80" s="151">
        <f t="shared" si="5"/>
        <v>28</v>
      </c>
    </row>
    <row r="81" ht="15.5">
      <c r="A81" s="148">
        <v>62</v>
      </c>
      <c r="B81" s="101">
        <v>9104</v>
      </c>
      <c r="C81" s="165" t="s">
        <v>429</v>
      </c>
      <c r="D81" s="109" t="s">
        <v>430</v>
      </c>
      <c r="E81" s="69">
        <v>0</v>
      </c>
      <c r="F81" s="69">
        <v>2</v>
      </c>
      <c r="G81" s="69">
        <v>6</v>
      </c>
      <c r="H81" s="69">
        <v>0</v>
      </c>
      <c r="I81" s="69">
        <v>8</v>
      </c>
      <c r="J81" s="69">
        <v>5</v>
      </c>
      <c r="K81" s="151">
        <f t="shared" si="5"/>
        <v>21</v>
      </c>
    </row>
    <row r="82" ht="15.5">
      <c r="A82" s="148">
        <v>63</v>
      </c>
      <c r="B82" s="101">
        <v>9105</v>
      </c>
      <c r="C82" s="109" t="s">
        <v>431</v>
      </c>
      <c r="D82" s="109" t="s">
        <v>71</v>
      </c>
      <c r="E82" s="69">
        <v>0</v>
      </c>
      <c r="F82" s="69">
        <v>1</v>
      </c>
      <c r="G82" s="69">
        <v>4</v>
      </c>
      <c r="H82" s="69">
        <v>0</v>
      </c>
      <c r="I82" s="69">
        <v>8</v>
      </c>
      <c r="J82" s="69">
        <v>8</v>
      </c>
      <c r="K82" s="151">
        <f t="shared" si="5"/>
        <v>21</v>
      </c>
    </row>
    <row r="83" ht="15.5">
      <c r="A83" s="160">
        <v>64</v>
      </c>
      <c r="B83" s="101">
        <v>9106</v>
      </c>
      <c r="C83" s="165" t="s">
        <v>432</v>
      </c>
      <c r="D83" s="165" t="s">
        <v>156</v>
      </c>
      <c r="E83" s="69">
        <v>0</v>
      </c>
      <c r="F83" s="69">
        <v>1</v>
      </c>
      <c r="G83" s="69">
        <v>12</v>
      </c>
      <c r="H83" s="69">
        <v>0</v>
      </c>
      <c r="I83" s="69">
        <v>10</v>
      </c>
      <c r="J83" s="69">
        <v>3</v>
      </c>
      <c r="K83" s="151">
        <f t="shared" si="5"/>
        <v>26</v>
      </c>
    </row>
    <row r="84" ht="15.5">
      <c r="A84" s="148">
        <v>65</v>
      </c>
      <c r="B84" s="101">
        <v>9107</v>
      </c>
      <c r="C84" s="165" t="s">
        <v>433</v>
      </c>
      <c r="D84" s="165" t="s">
        <v>434</v>
      </c>
      <c r="E84" s="69">
        <v>3</v>
      </c>
      <c r="F84" s="69">
        <v>1</v>
      </c>
      <c r="G84" s="69">
        <v>4</v>
      </c>
      <c r="H84" s="69">
        <v>0</v>
      </c>
      <c r="I84" s="69">
        <v>2</v>
      </c>
      <c r="J84" s="69">
        <v>0</v>
      </c>
      <c r="K84" s="151">
        <f t="shared" si="5"/>
        <v>10</v>
      </c>
    </row>
    <row r="85" ht="15.5">
      <c r="A85" s="148">
        <v>66</v>
      </c>
      <c r="B85" s="101">
        <v>9108</v>
      </c>
      <c r="C85" s="165" t="s">
        <v>435</v>
      </c>
      <c r="D85" s="165" t="s">
        <v>101</v>
      </c>
      <c r="E85" s="69">
        <v>3</v>
      </c>
      <c r="F85" s="69">
        <v>2</v>
      </c>
      <c r="G85" s="69">
        <v>0</v>
      </c>
      <c r="H85" s="69">
        <v>0</v>
      </c>
      <c r="I85" s="69">
        <v>10</v>
      </c>
      <c r="J85" s="69">
        <v>6</v>
      </c>
      <c r="K85" s="151">
        <f t="shared" ref="K85:K109" si="6">SUM(E85:J85)</f>
        <v>21</v>
      </c>
    </row>
    <row r="86" ht="15.5">
      <c r="A86" s="148">
        <v>67</v>
      </c>
      <c r="B86" s="101">
        <v>9109</v>
      </c>
      <c r="C86" s="109" t="s">
        <v>436</v>
      </c>
      <c r="D86" s="109" t="s">
        <v>121</v>
      </c>
      <c r="E86" s="69">
        <v>0</v>
      </c>
      <c r="F86" s="69">
        <v>1</v>
      </c>
      <c r="G86" s="69">
        <v>8</v>
      </c>
      <c r="H86" s="69">
        <v>0</v>
      </c>
      <c r="I86" s="69">
        <v>3</v>
      </c>
      <c r="J86" s="69">
        <v>6</v>
      </c>
      <c r="K86" s="151">
        <f t="shared" si="6"/>
        <v>18</v>
      </c>
    </row>
    <row r="87" ht="15.5">
      <c r="A87" s="160">
        <v>68</v>
      </c>
      <c r="B87" s="101">
        <v>9112</v>
      </c>
      <c r="C87" s="165" t="s">
        <v>437</v>
      </c>
      <c r="D87" s="109" t="s">
        <v>88</v>
      </c>
      <c r="E87" s="69">
        <v>3</v>
      </c>
      <c r="F87" s="69">
        <v>4</v>
      </c>
      <c r="G87" s="69">
        <v>6</v>
      </c>
      <c r="H87" s="69">
        <v>0</v>
      </c>
      <c r="I87" s="69">
        <v>10</v>
      </c>
      <c r="J87" s="69">
        <v>5</v>
      </c>
      <c r="K87" s="151">
        <f t="shared" si="6"/>
        <v>28</v>
      </c>
    </row>
    <row r="88" ht="15.5">
      <c r="A88" s="148">
        <v>69</v>
      </c>
      <c r="B88" s="101">
        <v>9113</v>
      </c>
      <c r="C88" s="109" t="s">
        <v>438</v>
      </c>
      <c r="D88" s="109" t="s">
        <v>123</v>
      </c>
      <c r="E88" s="69">
        <v>6</v>
      </c>
      <c r="F88" s="69">
        <v>5</v>
      </c>
      <c r="G88" s="69">
        <v>14</v>
      </c>
      <c r="H88" s="69">
        <v>0</v>
      </c>
      <c r="I88" s="69">
        <v>8</v>
      </c>
      <c r="J88" s="69">
        <v>10</v>
      </c>
      <c r="K88" s="151">
        <f t="shared" si="6"/>
        <v>43</v>
      </c>
    </row>
    <row r="89" ht="15.5">
      <c r="A89" s="148">
        <v>70</v>
      </c>
      <c r="B89" s="101">
        <v>9114</v>
      </c>
      <c r="C89" s="109" t="s">
        <v>439</v>
      </c>
      <c r="D89" s="109" t="s">
        <v>440</v>
      </c>
      <c r="E89" s="69">
        <v>18</v>
      </c>
      <c r="F89" s="69">
        <v>11</v>
      </c>
      <c r="G89" s="69">
        <v>28</v>
      </c>
      <c r="H89" s="69">
        <v>0</v>
      </c>
      <c r="I89" s="69">
        <v>10</v>
      </c>
      <c r="J89" s="69">
        <v>14</v>
      </c>
      <c r="K89" s="151">
        <f t="shared" si="6"/>
        <v>81</v>
      </c>
    </row>
    <row r="90" ht="15.5">
      <c r="A90" s="148">
        <v>71</v>
      </c>
      <c r="B90" s="101">
        <v>9117</v>
      </c>
      <c r="C90" s="165" t="s">
        <v>441</v>
      </c>
      <c r="D90" s="165" t="s">
        <v>121</v>
      </c>
      <c r="E90" s="69">
        <v>6</v>
      </c>
      <c r="F90" s="69">
        <v>1</v>
      </c>
      <c r="G90" s="69">
        <v>14</v>
      </c>
      <c r="H90" s="69">
        <v>0</v>
      </c>
      <c r="I90" s="69">
        <v>10</v>
      </c>
      <c r="J90" s="69">
        <v>1</v>
      </c>
      <c r="K90" s="151">
        <f t="shared" si="6"/>
        <v>32</v>
      </c>
    </row>
    <row r="91" ht="15.5">
      <c r="A91" s="160">
        <v>72</v>
      </c>
      <c r="B91" s="101">
        <v>9118</v>
      </c>
      <c r="C91" s="109" t="s">
        <v>442</v>
      </c>
      <c r="D91" s="109" t="s">
        <v>91</v>
      </c>
      <c r="E91" s="69">
        <v>9</v>
      </c>
      <c r="F91" s="69">
        <v>4</v>
      </c>
      <c r="G91" s="69">
        <v>10</v>
      </c>
      <c r="H91" s="69">
        <v>0</v>
      </c>
      <c r="I91" s="69">
        <v>10</v>
      </c>
      <c r="J91" s="69">
        <v>7</v>
      </c>
      <c r="K91" s="151">
        <f t="shared" si="6"/>
        <v>40</v>
      </c>
    </row>
    <row r="92" ht="15.5">
      <c r="A92" s="148">
        <v>73</v>
      </c>
      <c r="B92" s="101">
        <v>9119</v>
      </c>
      <c r="C92" s="165" t="s">
        <v>443</v>
      </c>
      <c r="D92" s="165" t="s">
        <v>444</v>
      </c>
      <c r="E92" s="69">
        <v>9</v>
      </c>
      <c r="F92" s="69">
        <v>1</v>
      </c>
      <c r="G92" s="69">
        <v>8</v>
      </c>
      <c r="H92" s="69">
        <v>0</v>
      </c>
      <c r="I92" s="69">
        <v>10</v>
      </c>
      <c r="J92" s="69">
        <v>9</v>
      </c>
      <c r="K92" s="151">
        <f t="shared" si="6"/>
        <v>37</v>
      </c>
    </row>
    <row r="93" ht="15.5">
      <c r="A93" s="148">
        <v>74</v>
      </c>
      <c r="B93" s="101">
        <v>9121</v>
      </c>
      <c r="C93" s="165" t="s">
        <v>445</v>
      </c>
      <c r="D93" s="109" t="s">
        <v>446</v>
      </c>
      <c r="E93" s="69">
        <v>0</v>
      </c>
      <c r="F93" s="69">
        <v>0</v>
      </c>
      <c r="G93" s="69">
        <v>6</v>
      </c>
      <c r="H93" s="69">
        <v>0</v>
      </c>
      <c r="I93" s="69">
        <v>10</v>
      </c>
      <c r="J93" s="69">
        <v>0</v>
      </c>
      <c r="K93" s="151">
        <f t="shared" si="6"/>
        <v>16</v>
      </c>
    </row>
    <row r="94" ht="15.5">
      <c r="A94" s="148">
        <v>75</v>
      </c>
      <c r="B94" s="101">
        <v>9122</v>
      </c>
      <c r="C94" s="109" t="s">
        <v>447</v>
      </c>
      <c r="D94" s="109" t="s">
        <v>208</v>
      </c>
      <c r="E94" s="69">
        <v>9</v>
      </c>
      <c r="F94" s="69">
        <v>1</v>
      </c>
      <c r="G94" s="69">
        <v>8</v>
      </c>
      <c r="H94" s="69">
        <v>0</v>
      </c>
      <c r="I94" s="69">
        <v>10</v>
      </c>
      <c r="J94" s="69">
        <v>0</v>
      </c>
      <c r="K94" s="151">
        <f t="shared" si="6"/>
        <v>28</v>
      </c>
    </row>
    <row r="95" ht="15.5">
      <c r="A95" s="160">
        <v>76</v>
      </c>
      <c r="B95" s="101">
        <v>9123</v>
      </c>
      <c r="C95" s="109" t="s">
        <v>152</v>
      </c>
      <c r="D95" s="109" t="s">
        <v>208</v>
      </c>
      <c r="E95" s="69">
        <v>0</v>
      </c>
      <c r="F95" s="69">
        <v>0</v>
      </c>
      <c r="G95" s="69">
        <v>10</v>
      </c>
      <c r="H95" s="69">
        <v>0</v>
      </c>
      <c r="I95" s="69">
        <v>10</v>
      </c>
      <c r="J95" s="69">
        <v>3</v>
      </c>
      <c r="K95" s="151">
        <f t="shared" si="6"/>
        <v>23</v>
      </c>
    </row>
    <row r="96" ht="15.5">
      <c r="A96" s="148">
        <v>77</v>
      </c>
      <c r="B96" s="101">
        <v>9125</v>
      </c>
      <c r="C96" s="109" t="s">
        <v>448</v>
      </c>
      <c r="D96" s="109" t="s">
        <v>449</v>
      </c>
      <c r="E96" s="69">
        <v>0</v>
      </c>
      <c r="F96" s="69">
        <v>1</v>
      </c>
      <c r="G96" s="69">
        <v>4</v>
      </c>
      <c r="H96" s="69">
        <v>0</v>
      </c>
      <c r="I96" s="69">
        <v>10</v>
      </c>
      <c r="J96" s="69">
        <v>4</v>
      </c>
      <c r="K96" s="151">
        <f t="shared" si="6"/>
        <v>19</v>
      </c>
    </row>
    <row r="97" ht="15.5">
      <c r="A97" s="148">
        <v>78</v>
      </c>
      <c r="B97" s="101">
        <v>9127</v>
      </c>
      <c r="C97" s="165" t="s">
        <v>450</v>
      </c>
      <c r="D97" s="165" t="s">
        <v>348</v>
      </c>
      <c r="E97" s="69">
        <v>0</v>
      </c>
      <c r="F97" s="69">
        <v>1</v>
      </c>
      <c r="G97" s="69">
        <v>18</v>
      </c>
      <c r="H97" s="69">
        <v>0</v>
      </c>
      <c r="I97" s="69">
        <v>8</v>
      </c>
      <c r="J97" s="69">
        <v>4</v>
      </c>
      <c r="K97" s="151">
        <f t="shared" si="6"/>
        <v>31</v>
      </c>
    </row>
    <row r="98" ht="15.5">
      <c r="A98" s="148">
        <v>79</v>
      </c>
      <c r="B98" s="101">
        <v>9128</v>
      </c>
      <c r="C98" s="165" t="s">
        <v>451</v>
      </c>
      <c r="D98" s="165" t="s">
        <v>42</v>
      </c>
      <c r="E98" s="69">
        <v>10</v>
      </c>
      <c r="F98" s="69">
        <v>1</v>
      </c>
      <c r="G98" s="69">
        <v>6</v>
      </c>
      <c r="H98" s="69">
        <v>0</v>
      </c>
      <c r="I98" s="69">
        <v>10</v>
      </c>
      <c r="J98" s="69">
        <v>3</v>
      </c>
      <c r="K98" s="151">
        <f t="shared" si="6"/>
        <v>30</v>
      </c>
    </row>
    <row r="99" ht="15.5">
      <c r="A99" s="160">
        <v>80</v>
      </c>
      <c r="B99" s="101">
        <v>9130</v>
      </c>
      <c r="C99" s="165" t="s">
        <v>452</v>
      </c>
      <c r="D99" s="165" t="s">
        <v>453</v>
      </c>
      <c r="E99" s="69">
        <v>0</v>
      </c>
      <c r="F99" s="69">
        <v>3</v>
      </c>
      <c r="G99" s="69">
        <v>13</v>
      </c>
      <c r="H99" s="69">
        <v>0</v>
      </c>
      <c r="I99" s="69">
        <v>10</v>
      </c>
      <c r="J99" s="69">
        <v>4</v>
      </c>
      <c r="K99" s="151">
        <f t="shared" si="6"/>
        <v>30</v>
      </c>
    </row>
    <row r="100" ht="15.5">
      <c r="A100" s="148">
        <v>81</v>
      </c>
      <c r="B100" s="101">
        <v>9131</v>
      </c>
      <c r="C100" s="109" t="s">
        <v>454</v>
      </c>
      <c r="D100" s="109" t="s">
        <v>42</v>
      </c>
      <c r="E100" s="69">
        <v>0</v>
      </c>
      <c r="F100" s="69">
        <v>1</v>
      </c>
      <c r="G100" s="69">
        <v>8</v>
      </c>
      <c r="H100" s="69">
        <v>0</v>
      </c>
      <c r="I100" s="69">
        <v>1</v>
      </c>
      <c r="J100" s="69">
        <v>6</v>
      </c>
      <c r="K100" s="151">
        <f t="shared" si="6"/>
        <v>16</v>
      </c>
    </row>
    <row r="101" ht="15.5">
      <c r="A101" s="148">
        <v>82</v>
      </c>
      <c r="B101" s="101">
        <v>9132</v>
      </c>
      <c r="C101" s="109" t="s">
        <v>455</v>
      </c>
      <c r="D101" s="109" t="s">
        <v>456</v>
      </c>
      <c r="E101" s="69">
        <v>0</v>
      </c>
      <c r="F101" s="69">
        <v>0</v>
      </c>
      <c r="G101" s="69">
        <v>8</v>
      </c>
      <c r="H101" s="69">
        <v>0</v>
      </c>
      <c r="I101" s="69">
        <v>8</v>
      </c>
      <c r="J101" s="69">
        <v>5</v>
      </c>
      <c r="K101" s="151">
        <f t="shared" si="6"/>
        <v>21</v>
      </c>
    </row>
    <row r="102" ht="15.5">
      <c r="A102" s="148">
        <v>83</v>
      </c>
      <c r="B102" s="101">
        <v>9133</v>
      </c>
      <c r="C102" s="165" t="s">
        <v>457</v>
      </c>
      <c r="D102" s="165" t="s">
        <v>458</v>
      </c>
      <c r="E102" s="69">
        <v>6</v>
      </c>
      <c r="F102" s="69">
        <v>6</v>
      </c>
      <c r="G102" s="69">
        <v>16</v>
      </c>
      <c r="H102" s="69">
        <v>0</v>
      </c>
      <c r="I102" s="69">
        <v>10</v>
      </c>
      <c r="J102" s="69">
        <v>10</v>
      </c>
      <c r="K102" s="151">
        <f t="shared" si="6"/>
        <v>48</v>
      </c>
    </row>
    <row r="103" ht="15.5">
      <c r="A103" s="160">
        <v>84</v>
      </c>
      <c r="B103" s="101">
        <v>9134</v>
      </c>
      <c r="C103" s="166" t="s">
        <v>459</v>
      </c>
      <c r="D103" s="167" t="s">
        <v>101</v>
      </c>
      <c r="E103" s="69">
        <v>0</v>
      </c>
      <c r="F103" s="69">
        <v>0</v>
      </c>
      <c r="G103" s="69">
        <v>14</v>
      </c>
      <c r="H103" s="69">
        <v>0</v>
      </c>
      <c r="I103" s="69">
        <v>10</v>
      </c>
      <c r="J103" s="69">
        <v>8</v>
      </c>
      <c r="K103" s="151">
        <f t="shared" si="6"/>
        <v>32</v>
      </c>
    </row>
    <row r="104" ht="15.5">
      <c r="A104" s="148">
        <v>85</v>
      </c>
      <c r="B104" s="101">
        <v>9136</v>
      </c>
      <c r="C104" s="165" t="s">
        <v>460</v>
      </c>
      <c r="D104" s="165" t="s">
        <v>47</v>
      </c>
      <c r="E104" s="69">
        <v>0</v>
      </c>
      <c r="F104" s="69">
        <v>3</v>
      </c>
      <c r="G104" s="69">
        <v>8</v>
      </c>
      <c r="H104" s="69">
        <v>0</v>
      </c>
      <c r="I104" s="69">
        <v>8</v>
      </c>
      <c r="J104" s="69">
        <v>6</v>
      </c>
      <c r="K104" s="151">
        <f t="shared" si="6"/>
        <v>25</v>
      </c>
    </row>
    <row r="105" ht="15.5">
      <c r="A105" s="148">
        <v>86</v>
      </c>
      <c r="B105" s="101">
        <v>9138</v>
      </c>
      <c r="C105" s="109" t="s">
        <v>461</v>
      </c>
      <c r="D105" s="109" t="s">
        <v>75</v>
      </c>
      <c r="E105" s="69">
        <v>0</v>
      </c>
      <c r="F105" s="69">
        <v>1</v>
      </c>
      <c r="G105" s="69">
        <v>6</v>
      </c>
      <c r="H105" s="69">
        <v>0</v>
      </c>
      <c r="I105" s="69">
        <v>10</v>
      </c>
      <c r="J105" s="69">
        <v>8</v>
      </c>
      <c r="K105" s="151">
        <f t="shared" si="6"/>
        <v>25</v>
      </c>
    </row>
    <row r="106" ht="15.5">
      <c r="A106" s="148">
        <v>87</v>
      </c>
      <c r="B106" s="101">
        <v>9141</v>
      </c>
      <c r="C106" s="109" t="s">
        <v>462</v>
      </c>
      <c r="D106" s="109" t="s">
        <v>113</v>
      </c>
      <c r="E106" s="69">
        <v>0</v>
      </c>
      <c r="F106" s="69">
        <v>1</v>
      </c>
      <c r="G106" s="69">
        <v>12</v>
      </c>
      <c r="H106" s="69">
        <v>0</v>
      </c>
      <c r="I106" s="69">
        <v>8</v>
      </c>
      <c r="J106" s="69">
        <v>2</v>
      </c>
      <c r="K106" s="151">
        <f t="shared" si="6"/>
        <v>23</v>
      </c>
    </row>
    <row r="107" ht="15.5">
      <c r="A107" s="160">
        <v>88</v>
      </c>
      <c r="B107" s="101">
        <v>9143</v>
      </c>
      <c r="C107" s="109" t="s">
        <v>463</v>
      </c>
      <c r="D107" s="109" t="s">
        <v>75</v>
      </c>
      <c r="E107" s="69">
        <v>0</v>
      </c>
      <c r="F107" s="69">
        <v>1</v>
      </c>
      <c r="G107" s="69">
        <v>10</v>
      </c>
      <c r="H107" s="69">
        <v>0</v>
      </c>
      <c r="I107" s="69">
        <v>8</v>
      </c>
      <c r="J107" s="69">
        <v>4</v>
      </c>
      <c r="K107" s="151">
        <f t="shared" si="6"/>
        <v>23</v>
      </c>
    </row>
    <row r="108" ht="15.5">
      <c r="A108" s="160">
        <v>89</v>
      </c>
      <c r="B108" s="135">
        <v>9144</v>
      </c>
      <c r="C108" s="168" t="s">
        <v>464</v>
      </c>
      <c r="D108" s="168" t="s">
        <v>364</v>
      </c>
      <c r="E108" s="169">
        <v>0</v>
      </c>
      <c r="F108" s="169">
        <v>1</v>
      </c>
      <c r="G108" s="169">
        <v>6</v>
      </c>
      <c r="H108" s="169">
        <v>0</v>
      </c>
      <c r="I108" s="169">
        <v>10</v>
      </c>
      <c r="J108" s="169">
        <v>3</v>
      </c>
      <c r="K108" s="164">
        <f t="shared" si="6"/>
        <v>20</v>
      </c>
    </row>
    <row r="109" ht="15.5">
      <c r="A109" s="148">
        <v>90</v>
      </c>
      <c r="B109" s="101">
        <v>9145</v>
      </c>
      <c r="C109" s="109" t="s">
        <v>398</v>
      </c>
      <c r="D109" s="109" t="s">
        <v>465</v>
      </c>
      <c r="E109" s="69">
        <v>3</v>
      </c>
      <c r="F109" s="69">
        <v>3</v>
      </c>
      <c r="G109" s="69">
        <v>10</v>
      </c>
      <c r="H109" s="69">
        <v>0</v>
      </c>
      <c r="I109" s="69">
        <v>10</v>
      </c>
      <c r="J109" s="69">
        <v>5</v>
      </c>
      <c r="K109" s="69">
        <f t="shared" si="6"/>
        <v>31</v>
      </c>
    </row>
  </sheetData>
  <mergeCells count="25">
    <mergeCell ref="A1:F1"/>
    <mergeCell ref="A2:F2"/>
    <mergeCell ref="A4:D4"/>
    <mergeCell ref="A5:D5"/>
    <mergeCell ref="A6:D6"/>
    <mergeCell ref="E6:H6"/>
    <mergeCell ref="A7:D7"/>
    <mergeCell ref="E7:F7"/>
    <mergeCell ref="A8:D8"/>
    <mergeCell ref="A9:D9"/>
    <mergeCell ref="A10:D10"/>
    <mergeCell ref="A11:D11"/>
    <mergeCell ref="A12:D12"/>
    <mergeCell ref="A13:D13"/>
    <mergeCell ref="D14:E14"/>
    <mergeCell ref="A15:K15"/>
    <mergeCell ref="A17:K17"/>
    <mergeCell ref="A18:D18"/>
    <mergeCell ref="A19:A20"/>
    <mergeCell ref="B19:B20"/>
    <mergeCell ref="C19:C20"/>
    <mergeCell ref="D19:D20"/>
    <mergeCell ref="E19:I19"/>
    <mergeCell ref="J19:J20"/>
    <mergeCell ref="K19:K20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E68" activeCellId="0" sqref="E68"/>
    </sheetView>
  </sheetViews>
  <sheetFormatPr defaultRowHeight="15.75"/>
  <cols>
    <col customWidth="1" min="1" max="2" width="7.5"/>
    <col customWidth="1" min="3" max="3" width="13.25"/>
    <col customWidth="1" min="4" max="4" width="11.5"/>
    <col customWidth="1" min="5" max="5" width="9.58203125"/>
    <col customWidth="1" min="6" max="6" width="10.25"/>
    <col customWidth="1" min="7" max="7" width="10.58203125"/>
    <col customWidth="1" min="8" max="8" width="10"/>
    <col customWidth="1" min="9" max="9" width="9.25"/>
  </cols>
  <sheetData>
    <row r="1">
      <c r="A1" s="144" t="s">
        <v>0</v>
      </c>
      <c r="B1" s="144"/>
      <c r="C1" s="144"/>
      <c r="D1" s="144"/>
      <c r="E1" s="144"/>
      <c r="F1" s="144"/>
      <c r="G1" s="91"/>
      <c r="H1" s="91"/>
      <c r="I1" s="80"/>
    </row>
    <row r="2" ht="33.75" customHeight="1">
      <c r="A2" s="144" t="s">
        <v>1</v>
      </c>
      <c r="B2" s="144"/>
      <c r="C2" s="144"/>
      <c r="D2" s="144"/>
      <c r="E2" s="144"/>
      <c r="F2" s="144"/>
      <c r="G2" s="144"/>
      <c r="H2" s="144"/>
      <c r="I2" s="80"/>
    </row>
    <row r="3">
      <c r="A3" s="83"/>
      <c r="B3" s="83"/>
      <c r="C3" s="83"/>
      <c r="D3" s="83"/>
      <c r="E3" s="145"/>
      <c r="F3" s="145"/>
      <c r="G3" s="145"/>
      <c r="H3" s="145"/>
      <c r="I3" s="80"/>
    </row>
    <row r="4" ht="19.5">
      <c r="A4" s="78" t="s">
        <v>2</v>
      </c>
      <c r="B4" s="78"/>
      <c r="C4" s="78"/>
      <c r="D4" s="78"/>
      <c r="E4" s="6">
        <v>10</v>
      </c>
      <c r="F4" s="79"/>
      <c r="G4" s="79"/>
      <c r="H4" s="79"/>
      <c r="I4" s="80"/>
    </row>
    <row r="5" ht="19.5">
      <c r="A5" s="78" t="s">
        <v>3</v>
      </c>
      <c r="B5" s="78"/>
      <c r="C5" s="78"/>
      <c r="D5" s="78"/>
      <c r="E5" s="8">
        <v>53</v>
      </c>
      <c r="F5" s="81"/>
      <c r="G5" s="81"/>
      <c r="H5" s="82"/>
      <c r="I5" s="80"/>
    </row>
    <row r="6">
      <c r="A6" s="78" t="s">
        <v>4</v>
      </c>
      <c r="B6" s="78"/>
      <c r="C6" s="78"/>
      <c r="D6" s="78"/>
      <c r="E6" s="11" t="s">
        <v>5</v>
      </c>
      <c r="F6" s="11"/>
      <c r="G6" s="11"/>
      <c r="H6" s="11"/>
      <c r="I6" s="80"/>
    </row>
    <row r="7">
      <c r="A7" s="78" t="s">
        <v>6</v>
      </c>
      <c r="B7" s="78"/>
      <c r="C7" s="78"/>
      <c r="D7" s="78"/>
      <c r="E7" s="12" t="s">
        <v>7</v>
      </c>
      <c r="F7" s="12"/>
      <c r="G7" s="12"/>
      <c r="H7" s="83"/>
      <c r="I7" s="80"/>
    </row>
    <row r="8" ht="19.5">
      <c r="A8" s="78" t="s">
        <v>8</v>
      </c>
      <c r="B8" s="78"/>
      <c r="C8" s="78"/>
      <c r="D8" s="78"/>
      <c r="E8" s="84">
        <v>100</v>
      </c>
      <c r="F8" s="85"/>
      <c r="G8" s="85"/>
      <c r="H8" s="85"/>
      <c r="I8" s="80"/>
    </row>
    <row r="9">
      <c r="A9" s="86" t="s">
        <v>9</v>
      </c>
      <c r="B9" s="86"/>
      <c r="C9" s="86"/>
      <c r="D9" s="86"/>
      <c r="E9" s="87"/>
      <c r="F9" s="87"/>
      <c r="G9" s="87"/>
      <c r="H9" s="87"/>
      <c r="I9" s="80"/>
    </row>
    <row r="10">
      <c r="A10" s="88" t="s">
        <v>10</v>
      </c>
      <c r="B10" s="88"/>
      <c r="C10" s="88"/>
      <c r="D10" s="88"/>
      <c r="E10" s="89"/>
      <c r="F10" s="89"/>
      <c r="G10" s="89"/>
      <c r="H10" s="89"/>
      <c r="I10" s="80"/>
    </row>
    <row r="11">
      <c r="A11" s="89" t="s">
        <v>11</v>
      </c>
      <c r="B11" s="89"/>
      <c r="C11" s="89"/>
      <c r="D11" s="89"/>
      <c r="E11" s="89"/>
      <c r="F11" s="89"/>
      <c r="G11" s="89"/>
      <c r="H11" s="89"/>
      <c r="I11" s="80"/>
    </row>
    <row r="12">
      <c r="A12" s="78" t="s">
        <v>12</v>
      </c>
      <c r="B12" s="78"/>
      <c r="C12" s="78"/>
      <c r="D12" s="78"/>
      <c r="E12" s="89"/>
      <c r="F12" s="89"/>
      <c r="G12" s="89"/>
      <c r="H12" s="89"/>
      <c r="I12" s="80"/>
    </row>
    <row r="13">
      <c r="A13" s="90" t="s">
        <v>13</v>
      </c>
      <c r="B13" s="90"/>
      <c r="C13" s="90"/>
      <c r="D13" s="90"/>
      <c r="E13" s="91"/>
      <c r="F13" s="91"/>
      <c r="G13" s="91"/>
      <c r="H13" s="91"/>
      <c r="I13" s="80"/>
    </row>
    <row r="14">
      <c r="A14" s="89"/>
      <c r="B14" s="89"/>
      <c r="C14" s="89"/>
      <c r="D14" s="88" t="s">
        <v>14</v>
      </c>
      <c r="E14" s="88"/>
      <c r="F14" s="89"/>
      <c r="G14" s="89"/>
      <c r="H14" s="89"/>
      <c r="I14" s="80"/>
    </row>
    <row r="15">
      <c r="A15" s="86" t="s">
        <v>466</v>
      </c>
      <c r="B15" s="86"/>
      <c r="C15" s="86"/>
      <c r="D15" s="86"/>
      <c r="E15" s="86"/>
      <c r="F15" s="86"/>
      <c r="G15" s="86"/>
      <c r="H15" s="86"/>
      <c r="I15" s="86"/>
    </row>
    <row r="16">
      <c r="A16" s="89"/>
      <c r="B16" s="89"/>
      <c r="C16" s="89"/>
      <c r="D16" s="92" t="s">
        <v>16</v>
      </c>
      <c r="E16" s="89"/>
      <c r="F16" s="89"/>
      <c r="G16" s="89"/>
      <c r="H16" s="89"/>
      <c r="I16" s="80"/>
    </row>
    <row r="17">
      <c r="A17" s="86" t="s">
        <v>467</v>
      </c>
      <c r="B17" s="86"/>
      <c r="C17" s="86"/>
      <c r="D17" s="86"/>
      <c r="E17" s="86"/>
      <c r="F17" s="86"/>
      <c r="G17" s="86"/>
      <c r="H17" s="86"/>
      <c r="I17" s="86"/>
    </row>
    <row r="18">
      <c r="A18" s="146"/>
      <c r="B18" s="146"/>
      <c r="C18" s="146"/>
      <c r="D18" s="146"/>
      <c r="E18" s="147"/>
      <c r="F18" s="147"/>
      <c r="G18" s="147"/>
      <c r="H18" s="147"/>
      <c r="I18" s="80"/>
    </row>
    <row r="19" ht="15.5">
      <c r="A19" s="25" t="s">
        <v>18</v>
      </c>
      <c r="B19" s="25" t="s">
        <v>19</v>
      </c>
      <c r="C19" s="26" t="s">
        <v>20</v>
      </c>
      <c r="D19" s="27" t="s">
        <v>21</v>
      </c>
      <c r="E19" s="28" t="s">
        <v>22</v>
      </c>
      <c r="F19" s="29"/>
      <c r="G19" s="29"/>
      <c r="H19" s="29"/>
      <c r="I19" s="29"/>
      <c r="J19" s="30" t="s">
        <v>23</v>
      </c>
      <c r="K19" s="31" t="s">
        <v>24</v>
      </c>
    </row>
    <row r="20" ht="15.5">
      <c r="A20" s="32"/>
      <c r="B20" s="32"/>
      <c r="C20" s="33"/>
      <c r="D20" s="34"/>
      <c r="E20" s="35" t="s">
        <v>25</v>
      </c>
      <c r="F20" s="35" t="s">
        <v>26</v>
      </c>
      <c r="G20" s="35" t="s">
        <v>27</v>
      </c>
      <c r="H20" s="35" t="s">
        <v>28</v>
      </c>
      <c r="I20" s="35" t="s">
        <v>29</v>
      </c>
      <c r="J20" s="36"/>
      <c r="K20" s="94"/>
    </row>
    <row r="21" ht="15.5">
      <c r="A21" s="148">
        <v>1</v>
      </c>
      <c r="B21" s="137">
        <v>1001</v>
      </c>
      <c r="C21" s="170" t="s">
        <v>468</v>
      </c>
      <c r="D21" s="171" t="s">
        <v>45</v>
      </c>
      <c r="E21" s="172">
        <v>9</v>
      </c>
      <c r="F21" s="44">
        <v>6</v>
      </c>
      <c r="G21" s="44">
        <v>8</v>
      </c>
      <c r="H21" s="44"/>
      <c r="I21" s="173">
        <v>5</v>
      </c>
      <c r="J21" s="137">
        <v>18</v>
      </c>
      <c r="K21" s="137">
        <f t="shared" ref="K21:K73" si="7">SUM(E21:J21)</f>
        <v>46</v>
      </c>
    </row>
    <row r="22" ht="15.5">
      <c r="A22" s="148">
        <v>2</v>
      </c>
      <c r="B22" s="137">
        <v>1002</v>
      </c>
      <c r="C22" s="123" t="s">
        <v>469</v>
      </c>
      <c r="D22" s="123" t="s">
        <v>147</v>
      </c>
      <c r="E22" s="172">
        <v>7</v>
      </c>
      <c r="F22" s="44">
        <v>4</v>
      </c>
      <c r="G22" s="44">
        <v>2</v>
      </c>
      <c r="H22" s="44">
        <v>2</v>
      </c>
      <c r="I22" s="173">
        <v>1</v>
      </c>
      <c r="J22" s="137">
        <v>11</v>
      </c>
      <c r="K22" s="137">
        <f t="shared" si="7"/>
        <v>27</v>
      </c>
    </row>
    <row r="23" ht="15.5">
      <c r="A23" s="148">
        <v>3</v>
      </c>
      <c r="B23" s="137">
        <v>1004</v>
      </c>
      <c r="C23" s="123" t="s">
        <v>470</v>
      </c>
      <c r="D23" s="174" t="s">
        <v>471</v>
      </c>
      <c r="E23" s="172">
        <v>4</v>
      </c>
      <c r="F23" s="44">
        <v>6</v>
      </c>
      <c r="G23" s="44">
        <v>0</v>
      </c>
      <c r="H23" s="44">
        <v>0</v>
      </c>
      <c r="I23" s="173">
        <v>1</v>
      </c>
      <c r="J23" s="137">
        <v>8</v>
      </c>
      <c r="K23" s="137">
        <f t="shared" si="7"/>
        <v>19</v>
      </c>
    </row>
    <row r="24" ht="15.5">
      <c r="A24" s="148">
        <v>4</v>
      </c>
      <c r="B24" s="137">
        <v>1006</v>
      </c>
      <c r="C24" s="174" t="s">
        <v>472</v>
      </c>
      <c r="D24" s="174" t="s">
        <v>123</v>
      </c>
      <c r="E24" s="172">
        <v>10</v>
      </c>
      <c r="F24" s="44">
        <v>2</v>
      </c>
      <c r="G24" s="44">
        <v>2</v>
      </c>
      <c r="H24" s="44">
        <v>3</v>
      </c>
      <c r="I24" s="173">
        <v>3</v>
      </c>
      <c r="J24" s="137">
        <v>16</v>
      </c>
      <c r="K24" s="137">
        <f t="shared" si="7"/>
        <v>36</v>
      </c>
    </row>
    <row r="25" ht="15.5">
      <c r="A25" s="148">
        <v>5</v>
      </c>
      <c r="B25" s="137">
        <v>1008</v>
      </c>
      <c r="C25" s="174" t="s">
        <v>473</v>
      </c>
      <c r="D25" s="174" t="s">
        <v>330</v>
      </c>
      <c r="E25" s="172">
        <v>10</v>
      </c>
      <c r="F25" s="44">
        <v>0</v>
      </c>
      <c r="G25" s="44">
        <v>2</v>
      </c>
      <c r="H25" s="44">
        <v>3</v>
      </c>
      <c r="I25" s="173">
        <v>2</v>
      </c>
      <c r="J25" s="137">
        <v>7</v>
      </c>
      <c r="K25" s="137">
        <f t="shared" si="7"/>
        <v>24</v>
      </c>
    </row>
    <row r="26" ht="15.5">
      <c r="A26" s="148">
        <v>6</v>
      </c>
      <c r="B26" s="137">
        <v>1009</v>
      </c>
      <c r="C26" s="123" t="s">
        <v>474</v>
      </c>
      <c r="D26" s="123" t="s">
        <v>475</v>
      </c>
      <c r="E26" s="172">
        <v>1</v>
      </c>
      <c r="F26" s="44">
        <v>0</v>
      </c>
      <c r="G26" s="44">
        <v>0</v>
      </c>
      <c r="H26" s="44">
        <v>0</v>
      </c>
      <c r="I26" s="173">
        <v>2</v>
      </c>
      <c r="J26" s="137">
        <v>6</v>
      </c>
      <c r="K26" s="137">
        <f t="shared" si="7"/>
        <v>9</v>
      </c>
    </row>
    <row r="27" ht="15.5">
      <c r="A27" s="148">
        <v>7</v>
      </c>
      <c r="B27" s="137">
        <v>1010</v>
      </c>
      <c r="C27" s="123" t="s">
        <v>476</v>
      </c>
      <c r="D27" s="123" t="s">
        <v>121</v>
      </c>
      <c r="E27" s="172">
        <v>0</v>
      </c>
      <c r="F27" s="44">
        <v>0</v>
      </c>
      <c r="G27" s="44">
        <v>0</v>
      </c>
      <c r="H27" s="44">
        <v>0</v>
      </c>
      <c r="I27" s="173">
        <v>1</v>
      </c>
      <c r="J27" s="137">
        <v>13</v>
      </c>
      <c r="K27" s="137">
        <f t="shared" si="7"/>
        <v>14</v>
      </c>
    </row>
    <row r="28" ht="15.5">
      <c r="A28" s="148">
        <v>8</v>
      </c>
      <c r="B28" s="137">
        <v>1011</v>
      </c>
      <c r="C28" s="123" t="s">
        <v>477</v>
      </c>
      <c r="D28" s="123" t="s">
        <v>377</v>
      </c>
      <c r="E28" s="172">
        <v>3</v>
      </c>
      <c r="F28" s="44">
        <v>2</v>
      </c>
      <c r="G28" s="44">
        <v>2</v>
      </c>
      <c r="H28" s="44">
        <v>4</v>
      </c>
      <c r="I28" s="173">
        <v>1</v>
      </c>
      <c r="J28" s="137">
        <v>16</v>
      </c>
      <c r="K28" s="137">
        <f t="shared" si="7"/>
        <v>28</v>
      </c>
    </row>
    <row r="29" ht="15.5">
      <c r="A29" s="148">
        <v>9</v>
      </c>
      <c r="B29" s="137">
        <v>1012</v>
      </c>
      <c r="C29" s="123" t="s">
        <v>478</v>
      </c>
      <c r="D29" s="123" t="s">
        <v>377</v>
      </c>
      <c r="E29" s="172">
        <v>7</v>
      </c>
      <c r="F29" s="44">
        <v>6</v>
      </c>
      <c r="G29" s="44">
        <v>0</v>
      </c>
      <c r="H29" s="44">
        <v>0</v>
      </c>
      <c r="I29" s="173">
        <v>2</v>
      </c>
      <c r="J29" s="137">
        <v>11</v>
      </c>
      <c r="K29" s="137">
        <f t="shared" si="7"/>
        <v>26</v>
      </c>
    </row>
    <row r="30" ht="15.5">
      <c r="A30" s="148">
        <v>10</v>
      </c>
      <c r="B30" s="137">
        <v>1013</v>
      </c>
      <c r="C30" s="174" t="s">
        <v>479</v>
      </c>
      <c r="D30" s="174" t="s">
        <v>95</v>
      </c>
      <c r="E30" s="172">
        <v>6</v>
      </c>
      <c r="F30" s="44">
        <v>12</v>
      </c>
      <c r="G30" s="44">
        <v>12</v>
      </c>
      <c r="H30" s="44">
        <v>3</v>
      </c>
      <c r="I30" s="173">
        <v>4</v>
      </c>
      <c r="J30" s="137">
        <v>15</v>
      </c>
      <c r="K30" s="137">
        <f t="shared" si="7"/>
        <v>52</v>
      </c>
    </row>
    <row r="31" ht="15.5">
      <c r="A31" s="148">
        <v>11</v>
      </c>
      <c r="B31" s="137">
        <v>1014</v>
      </c>
      <c r="C31" s="174" t="s">
        <v>480</v>
      </c>
      <c r="D31" s="174" t="s">
        <v>35</v>
      </c>
      <c r="E31" s="172">
        <v>3</v>
      </c>
      <c r="F31" s="44">
        <v>0</v>
      </c>
      <c r="G31" s="44">
        <v>0</v>
      </c>
      <c r="H31" s="44">
        <v>0</v>
      </c>
      <c r="I31" s="173">
        <v>0</v>
      </c>
      <c r="J31" s="137">
        <v>11</v>
      </c>
      <c r="K31" s="137">
        <f t="shared" si="7"/>
        <v>14</v>
      </c>
    </row>
    <row r="32" ht="15.5">
      <c r="A32" s="148">
        <v>12</v>
      </c>
      <c r="B32" s="137">
        <v>1015</v>
      </c>
      <c r="C32" s="175" t="s">
        <v>481</v>
      </c>
      <c r="D32" s="175" t="s">
        <v>482</v>
      </c>
      <c r="E32" s="172">
        <v>16</v>
      </c>
      <c r="F32" s="44">
        <v>16</v>
      </c>
      <c r="G32" s="44">
        <v>16</v>
      </c>
      <c r="H32" s="44">
        <v>0</v>
      </c>
      <c r="I32" s="137">
        <v>4</v>
      </c>
      <c r="J32" s="137">
        <v>19</v>
      </c>
      <c r="K32" s="137">
        <f t="shared" si="7"/>
        <v>71</v>
      </c>
    </row>
    <row r="33" ht="15.5">
      <c r="A33" s="148">
        <v>13</v>
      </c>
      <c r="B33" s="137">
        <v>1016</v>
      </c>
      <c r="C33" s="174" t="s">
        <v>211</v>
      </c>
      <c r="D33" s="174" t="s">
        <v>147</v>
      </c>
      <c r="E33" s="172">
        <v>21</v>
      </c>
      <c r="F33" s="44">
        <v>4</v>
      </c>
      <c r="G33" s="44">
        <v>12</v>
      </c>
      <c r="H33" s="44">
        <v>3</v>
      </c>
      <c r="I33" s="137">
        <v>2</v>
      </c>
      <c r="J33" s="137">
        <v>19</v>
      </c>
      <c r="K33" s="137">
        <f t="shared" si="7"/>
        <v>61</v>
      </c>
    </row>
    <row r="34" ht="15.5">
      <c r="A34" s="148">
        <v>14</v>
      </c>
      <c r="B34" s="137">
        <v>1018</v>
      </c>
      <c r="C34" s="174" t="s">
        <v>483</v>
      </c>
      <c r="D34" s="174" t="s">
        <v>330</v>
      </c>
      <c r="E34" s="172">
        <v>9</v>
      </c>
      <c r="F34" s="44">
        <v>0</v>
      </c>
      <c r="G34" s="44">
        <v>2</v>
      </c>
      <c r="H34" s="44">
        <v>2</v>
      </c>
      <c r="I34" s="137">
        <v>2</v>
      </c>
      <c r="J34" s="137">
        <v>11</v>
      </c>
      <c r="K34" s="137">
        <f t="shared" si="7"/>
        <v>26</v>
      </c>
    </row>
    <row r="35" ht="15.5">
      <c r="A35" s="148">
        <v>15</v>
      </c>
      <c r="B35" s="137">
        <v>1019</v>
      </c>
      <c r="C35" s="123" t="s">
        <v>484</v>
      </c>
      <c r="D35" s="174" t="s">
        <v>158</v>
      </c>
      <c r="E35" s="176">
        <v>22</v>
      </c>
      <c r="F35" s="177">
        <v>12</v>
      </c>
      <c r="G35" s="177">
        <v>10</v>
      </c>
      <c r="H35" s="177">
        <v>3</v>
      </c>
      <c r="I35" s="137">
        <v>4</v>
      </c>
      <c r="J35" s="137">
        <v>17</v>
      </c>
      <c r="K35" s="137">
        <f t="shared" si="7"/>
        <v>68</v>
      </c>
    </row>
    <row r="36" ht="15.5">
      <c r="A36" s="148">
        <v>16</v>
      </c>
      <c r="B36" s="137">
        <v>1020</v>
      </c>
      <c r="C36" s="174" t="s">
        <v>485</v>
      </c>
      <c r="D36" s="174" t="s">
        <v>55</v>
      </c>
      <c r="E36" s="178">
        <v>9</v>
      </c>
      <c r="F36" s="173">
        <v>0</v>
      </c>
      <c r="G36" s="173">
        <v>4</v>
      </c>
      <c r="H36" s="173">
        <v>4</v>
      </c>
      <c r="I36" s="137">
        <v>1</v>
      </c>
      <c r="J36" s="137">
        <v>7</v>
      </c>
      <c r="K36" s="137">
        <f t="shared" si="7"/>
        <v>25</v>
      </c>
    </row>
    <row r="37" ht="15.5">
      <c r="A37" s="148">
        <v>17</v>
      </c>
      <c r="B37" s="137">
        <v>1021</v>
      </c>
      <c r="C37" s="171" t="s">
        <v>486</v>
      </c>
      <c r="D37" s="171" t="s">
        <v>185</v>
      </c>
      <c r="E37" s="178">
        <v>10</v>
      </c>
      <c r="F37" s="173">
        <v>14</v>
      </c>
      <c r="G37" s="173">
        <v>16</v>
      </c>
      <c r="H37" s="173">
        <v>2</v>
      </c>
      <c r="I37" s="137">
        <v>4</v>
      </c>
      <c r="J37" s="137">
        <v>14</v>
      </c>
      <c r="K37" s="137">
        <f t="shared" si="7"/>
        <v>60</v>
      </c>
    </row>
    <row r="38" ht="15.5">
      <c r="A38" s="148">
        <v>18</v>
      </c>
      <c r="B38" s="137">
        <v>1022</v>
      </c>
      <c r="C38" s="123" t="s">
        <v>487</v>
      </c>
      <c r="D38" s="123" t="s">
        <v>203</v>
      </c>
      <c r="E38" s="178">
        <v>3</v>
      </c>
      <c r="F38" s="173">
        <v>0</v>
      </c>
      <c r="G38" s="173">
        <v>4</v>
      </c>
      <c r="H38" s="173">
        <v>2</v>
      </c>
      <c r="I38" s="137">
        <v>1</v>
      </c>
      <c r="J38" s="137">
        <v>9</v>
      </c>
      <c r="K38" s="137">
        <f t="shared" si="7"/>
        <v>19</v>
      </c>
    </row>
    <row r="39" ht="15.5">
      <c r="A39" s="148">
        <v>19</v>
      </c>
      <c r="B39" s="137">
        <v>1024</v>
      </c>
      <c r="C39" s="174" t="s">
        <v>488</v>
      </c>
      <c r="D39" s="174" t="s">
        <v>259</v>
      </c>
      <c r="E39" s="179">
        <v>11</v>
      </c>
      <c r="F39" s="137">
        <v>0</v>
      </c>
      <c r="G39" s="137">
        <v>4</v>
      </c>
      <c r="H39" s="137">
        <v>2</v>
      </c>
      <c r="I39" s="137">
        <v>0</v>
      </c>
      <c r="J39" s="137">
        <v>8</v>
      </c>
      <c r="K39" s="137">
        <f t="shared" si="7"/>
        <v>25</v>
      </c>
    </row>
    <row r="40" ht="15.5">
      <c r="A40" s="148">
        <v>20</v>
      </c>
      <c r="B40" s="137">
        <v>1025</v>
      </c>
      <c r="C40" s="123" t="s">
        <v>489</v>
      </c>
      <c r="D40" s="174" t="s">
        <v>490</v>
      </c>
      <c r="E40" s="179">
        <v>0</v>
      </c>
      <c r="F40" s="137">
        <v>0</v>
      </c>
      <c r="G40" s="137">
        <v>0</v>
      </c>
      <c r="H40" s="137">
        <v>0</v>
      </c>
      <c r="I40" s="137">
        <v>2</v>
      </c>
      <c r="J40" s="137">
        <v>7</v>
      </c>
      <c r="K40" s="137">
        <f t="shared" si="7"/>
        <v>9</v>
      </c>
    </row>
    <row r="41" ht="15.5">
      <c r="A41" s="148">
        <v>21</v>
      </c>
      <c r="B41" s="137">
        <v>1026</v>
      </c>
      <c r="C41" s="180" t="s">
        <v>491</v>
      </c>
      <c r="D41" s="180" t="s">
        <v>137</v>
      </c>
      <c r="E41" s="179">
        <v>4</v>
      </c>
      <c r="F41" s="137">
        <v>0</v>
      </c>
      <c r="G41" s="137">
        <v>4</v>
      </c>
      <c r="H41" s="137">
        <v>0</v>
      </c>
      <c r="I41" s="137">
        <v>2</v>
      </c>
      <c r="J41" s="137">
        <v>8</v>
      </c>
      <c r="K41" s="137">
        <f t="shared" si="7"/>
        <v>18</v>
      </c>
    </row>
    <row r="42" ht="15.5">
      <c r="A42" s="148">
        <v>22</v>
      </c>
      <c r="B42" s="137">
        <v>1028</v>
      </c>
      <c r="C42" s="123" t="s">
        <v>492</v>
      </c>
      <c r="D42" s="123" t="s">
        <v>109</v>
      </c>
      <c r="E42" s="179">
        <v>0</v>
      </c>
      <c r="F42" s="137">
        <v>0</v>
      </c>
      <c r="G42" s="137">
        <v>0</v>
      </c>
      <c r="H42" s="137">
        <v>0</v>
      </c>
      <c r="I42" s="137">
        <v>2</v>
      </c>
      <c r="J42" s="137">
        <v>11</v>
      </c>
      <c r="K42" s="137">
        <f t="shared" si="7"/>
        <v>13</v>
      </c>
    </row>
    <row r="43" ht="15.5">
      <c r="A43" s="148">
        <v>23</v>
      </c>
      <c r="B43" s="137">
        <v>1030</v>
      </c>
      <c r="C43" s="180" t="s">
        <v>493</v>
      </c>
      <c r="D43" s="180" t="s">
        <v>137</v>
      </c>
      <c r="E43" s="179">
        <v>15</v>
      </c>
      <c r="F43" s="137">
        <v>4</v>
      </c>
      <c r="G43" s="137">
        <v>6</v>
      </c>
      <c r="H43" s="137">
        <v>2</v>
      </c>
      <c r="I43" s="137">
        <v>2</v>
      </c>
      <c r="J43" s="137">
        <v>15</v>
      </c>
      <c r="K43" s="137">
        <f t="shared" si="7"/>
        <v>44</v>
      </c>
    </row>
    <row r="44" ht="15.5">
      <c r="A44" s="148">
        <v>24</v>
      </c>
      <c r="B44" s="137">
        <v>1031</v>
      </c>
      <c r="C44" s="123" t="s">
        <v>494</v>
      </c>
      <c r="D44" s="123" t="s">
        <v>495</v>
      </c>
      <c r="E44" s="179">
        <v>3</v>
      </c>
      <c r="F44" s="137">
        <v>2</v>
      </c>
      <c r="G44" s="137">
        <v>2</v>
      </c>
      <c r="H44" s="137">
        <v>1</v>
      </c>
      <c r="I44" s="137">
        <v>2</v>
      </c>
      <c r="J44" s="137">
        <v>8</v>
      </c>
      <c r="K44" s="137">
        <f t="shared" si="7"/>
        <v>18</v>
      </c>
    </row>
    <row r="45" ht="15.5">
      <c r="A45" s="148">
        <v>25</v>
      </c>
      <c r="B45" s="137">
        <v>1032</v>
      </c>
      <c r="C45" s="123" t="s">
        <v>496</v>
      </c>
      <c r="D45" s="123" t="s">
        <v>91</v>
      </c>
      <c r="E45" s="179">
        <v>3</v>
      </c>
      <c r="F45" s="137">
        <v>0</v>
      </c>
      <c r="G45" s="137">
        <v>2</v>
      </c>
      <c r="H45" s="137">
        <v>0</v>
      </c>
      <c r="I45" s="137">
        <v>2</v>
      </c>
      <c r="J45" s="137">
        <v>11</v>
      </c>
      <c r="K45" s="137">
        <f t="shared" si="7"/>
        <v>18</v>
      </c>
    </row>
    <row r="46" ht="15.5">
      <c r="A46" s="148">
        <v>26</v>
      </c>
      <c r="B46" s="137">
        <v>1033</v>
      </c>
      <c r="C46" s="174" t="s">
        <v>497</v>
      </c>
      <c r="D46" s="174" t="s">
        <v>306</v>
      </c>
      <c r="E46" s="179">
        <v>12</v>
      </c>
      <c r="F46" s="137">
        <v>10</v>
      </c>
      <c r="G46" s="137">
        <v>12</v>
      </c>
      <c r="H46" s="137">
        <v>2</v>
      </c>
      <c r="I46" s="137">
        <v>5</v>
      </c>
      <c r="J46" s="137">
        <v>17</v>
      </c>
      <c r="K46" s="137">
        <f t="shared" si="7"/>
        <v>58</v>
      </c>
    </row>
    <row r="47" ht="15.5">
      <c r="A47" s="148">
        <v>27</v>
      </c>
      <c r="B47" s="137">
        <v>1034</v>
      </c>
      <c r="C47" s="123" t="s">
        <v>498</v>
      </c>
      <c r="D47" s="123" t="s">
        <v>499</v>
      </c>
      <c r="E47" s="179">
        <v>6</v>
      </c>
      <c r="F47" s="137">
        <v>0</v>
      </c>
      <c r="G47" s="137">
        <v>4</v>
      </c>
      <c r="H47" s="137">
        <v>0</v>
      </c>
      <c r="I47" s="137">
        <v>2</v>
      </c>
      <c r="J47" s="137">
        <v>12</v>
      </c>
      <c r="K47" s="137">
        <f t="shared" si="7"/>
        <v>24</v>
      </c>
    </row>
    <row r="48" ht="15.5">
      <c r="A48" s="148">
        <v>28</v>
      </c>
      <c r="B48" s="137">
        <v>1035</v>
      </c>
      <c r="C48" s="174" t="s">
        <v>500</v>
      </c>
      <c r="D48" s="174" t="s">
        <v>137</v>
      </c>
      <c r="E48" s="179">
        <v>9</v>
      </c>
      <c r="F48" s="137">
        <v>0</v>
      </c>
      <c r="G48" s="137">
        <v>0</v>
      </c>
      <c r="H48" s="137">
        <v>0</v>
      </c>
      <c r="I48" s="137">
        <v>0</v>
      </c>
      <c r="J48" s="137">
        <v>11</v>
      </c>
      <c r="K48" s="137">
        <f t="shared" si="7"/>
        <v>20</v>
      </c>
    </row>
    <row r="49" ht="15.5">
      <c r="A49" s="148">
        <v>29</v>
      </c>
      <c r="B49" s="137">
        <v>1038</v>
      </c>
      <c r="C49" s="174" t="s">
        <v>501</v>
      </c>
      <c r="D49" s="174" t="s">
        <v>93</v>
      </c>
      <c r="E49" s="179">
        <v>24</v>
      </c>
      <c r="F49" s="137">
        <v>14</v>
      </c>
      <c r="G49" s="137">
        <v>16</v>
      </c>
      <c r="H49" s="137">
        <v>2</v>
      </c>
      <c r="I49" s="137">
        <v>4</v>
      </c>
      <c r="J49" s="137">
        <v>16</v>
      </c>
      <c r="K49" s="137">
        <f t="shared" si="7"/>
        <v>76</v>
      </c>
    </row>
    <row r="50" ht="15.5">
      <c r="A50" s="148">
        <v>30</v>
      </c>
      <c r="B50" s="137">
        <v>1039</v>
      </c>
      <c r="C50" s="123" t="s">
        <v>502</v>
      </c>
      <c r="D50" s="123" t="s">
        <v>93</v>
      </c>
      <c r="E50" s="179">
        <v>12</v>
      </c>
      <c r="F50" s="137">
        <v>8</v>
      </c>
      <c r="G50" s="137">
        <v>4</v>
      </c>
      <c r="H50" s="137">
        <v>1</v>
      </c>
      <c r="I50" s="137">
        <v>4</v>
      </c>
      <c r="J50" s="137">
        <v>8</v>
      </c>
      <c r="K50" s="137">
        <f t="shared" si="7"/>
        <v>37</v>
      </c>
    </row>
    <row r="51" ht="15.5">
      <c r="A51" s="148">
        <v>31</v>
      </c>
      <c r="B51" s="137">
        <v>1040</v>
      </c>
      <c r="C51" s="123" t="s">
        <v>503</v>
      </c>
      <c r="D51" s="174" t="s">
        <v>330</v>
      </c>
      <c r="E51" s="179">
        <v>0</v>
      </c>
      <c r="F51" s="137">
        <v>0</v>
      </c>
      <c r="G51" s="137">
        <v>0</v>
      </c>
      <c r="H51" s="137">
        <v>2</v>
      </c>
      <c r="I51" s="137">
        <v>1</v>
      </c>
      <c r="J51" s="137">
        <v>12</v>
      </c>
      <c r="K51" s="137">
        <f t="shared" si="7"/>
        <v>15</v>
      </c>
    </row>
    <row r="52" ht="15.5">
      <c r="A52" s="148">
        <v>32</v>
      </c>
      <c r="B52" s="137">
        <v>1041</v>
      </c>
      <c r="C52" s="123" t="s">
        <v>504</v>
      </c>
      <c r="D52" s="123" t="s">
        <v>32</v>
      </c>
      <c r="E52" s="179">
        <v>6</v>
      </c>
      <c r="F52" s="137">
        <v>2</v>
      </c>
      <c r="G52" s="137">
        <v>2</v>
      </c>
      <c r="H52" s="137">
        <v>0</v>
      </c>
      <c r="I52" s="137">
        <v>1</v>
      </c>
      <c r="J52" s="137">
        <v>12</v>
      </c>
      <c r="K52" s="137">
        <f t="shared" si="7"/>
        <v>23</v>
      </c>
    </row>
    <row r="53" ht="15.5">
      <c r="A53" s="148">
        <v>33</v>
      </c>
      <c r="B53" s="137">
        <v>1044</v>
      </c>
      <c r="C53" s="123" t="s">
        <v>505</v>
      </c>
      <c r="D53" s="123" t="s">
        <v>506</v>
      </c>
      <c r="E53" s="179">
        <v>15</v>
      </c>
      <c r="F53" s="137">
        <v>0</v>
      </c>
      <c r="G53" s="137">
        <v>2</v>
      </c>
      <c r="H53" s="137">
        <v>5</v>
      </c>
      <c r="I53" s="137">
        <v>1</v>
      </c>
      <c r="J53" s="137">
        <v>15</v>
      </c>
      <c r="K53" s="137">
        <f t="shared" si="7"/>
        <v>38</v>
      </c>
    </row>
    <row r="54" ht="15.5">
      <c r="A54" s="148">
        <v>34</v>
      </c>
      <c r="B54" s="137">
        <v>1046</v>
      </c>
      <c r="C54" s="174" t="s">
        <v>507</v>
      </c>
      <c r="D54" s="174" t="s">
        <v>35</v>
      </c>
      <c r="E54" s="179">
        <v>3</v>
      </c>
      <c r="F54" s="137">
        <v>2</v>
      </c>
      <c r="G54" s="137">
        <v>4</v>
      </c>
      <c r="H54" s="137">
        <v>4</v>
      </c>
      <c r="I54" s="137">
        <v>3</v>
      </c>
      <c r="J54" s="137">
        <v>11</v>
      </c>
      <c r="K54" s="137">
        <f t="shared" si="7"/>
        <v>27</v>
      </c>
    </row>
    <row r="55" ht="15.5">
      <c r="A55" s="148">
        <v>35</v>
      </c>
      <c r="B55" s="137">
        <v>1048</v>
      </c>
      <c r="C55" s="174" t="s">
        <v>290</v>
      </c>
      <c r="D55" s="174" t="s">
        <v>109</v>
      </c>
      <c r="E55" s="179">
        <v>11</v>
      </c>
      <c r="F55" s="137">
        <v>4</v>
      </c>
      <c r="G55" s="137">
        <v>0</v>
      </c>
      <c r="H55" s="137">
        <v>0</v>
      </c>
      <c r="I55" s="137">
        <v>2</v>
      </c>
      <c r="J55" s="137">
        <v>10</v>
      </c>
      <c r="K55" s="137">
        <f t="shared" si="7"/>
        <v>27</v>
      </c>
    </row>
    <row r="56" ht="15.5">
      <c r="A56" s="148">
        <v>36</v>
      </c>
      <c r="B56" s="137">
        <v>1050</v>
      </c>
      <c r="C56" s="174" t="s">
        <v>508</v>
      </c>
      <c r="D56" s="174" t="s">
        <v>509</v>
      </c>
      <c r="E56" s="179">
        <v>3</v>
      </c>
      <c r="F56" s="137">
        <v>0</v>
      </c>
      <c r="G56" s="137">
        <v>0</v>
      </c>
      <c r="H56" s="137">
        <v>0</v>
      </c>
      <c r="I56" s="137">
        <v>1</v>
      </c>
      <c r="J56" s="137">
        <v>12</v>
      </c>
      <c r="K56" s="137">
        <f t="shared" si="7"/>
        <v>16</v>
      </c>
    </row>
    <row r="57" ht="15.5">
      <c r="A57" s="148">
        <v>37</v>
      </c>
      <c r="B57" s="137">
        <v>1053</v>
      </c>
      <c r="C57" s="174" t="s">
        <v>510</v>
      </c>
      <c r="D57" s="174" t="s">
        <v>57</v>
      </c>
      <c r="E57" s="179">
        <v>9</v>
      </c>
      <c r="F57" s="137">
        <v>0</v>
      </c>
      <c r="G57" s="137">
        <v>2</v>
      </c>
      <c r="H57" s="137">
        <v>0</v>
      </c>
      <c r="I57" s="137">
        <v>1</v>
      </c>
      <c r="J57" s="137">
        <v>18</v>
      </c>
      <c r="K57" s="137">
        <f t="shared" si="7"/>
        <v>30</v>
      </c>
    </row>
    <row r="58" ht="15.5">
      <c r="A58" s="148">
        <v>38</v>
      </c>
      <c r="B58" s="137">
        <v>1056</v>
      </c>
      <c r="C58" s="123" t="s">
        <v>511</v>
      </c>
      <c r="D58" s="123" t="s">
        <v>65</v>
      </c>
      <c r="E58" s="179">
        <v>6</v>
      </c>
      <c r="F58" s="137">
        <v>2</v>
      </c>
      <c r="G58" s="137">
        <v>2</v>
      </c>
      <c r="H58" s="137">
        <v>0</v>
      </c>
      <c r="I58" s="137">
        <v>1</v>
      </c>
      <c r="J58" s="137">
        <v>10</v>
      </c>
      <c r="K58" s="137">
        <f t="shared" si="7"/>
        <v>21</v>
      </c>
    </row>
    <row r="59" ht="15.5">
      <c r="A59" s="148">
        <v>39</v>
      </c>
      <c r="B59" s="137">
        <v>1057</v>
      </c>
      <c r="C59" s="174" t="s">
        <v>512</v>
      </c>
      <c r="D59" s="174" t="s">
        <v>71</v>
      </c>
      <c r="E59" s="179">
        <v>24</v>
      </c>
      <c r="F59" s="137">
        <v>12</v>
      </c>
      <c r="G59" s="137">
        <v>14</v>
      </c>
      <c r="H59" s="137">
        <v>0</v>
      </c>
      <c r="I59" s="137">
        <v>4</v>
      </c>
      <c r="J59" s="137">
        <v>18</v>
      </c>
      <c r="K59" s="137">
        <f t="shared" si="7"/>
        <v>72</v>
      </c>
    </row>
    <row r="60" ht="15.5">
      <c r="A60" s="148">
        <v>40</v>
      </c>
      <c r="B60" s="137">
        <v>1058</v>
      </c>
      <c r="C60" s="181" t="s">
        <v>513</v>
      </c>
      <c r="D60" s="181" t="s">
        <v>420</v>
      </c>
      <c r="E60" s="137">
        <v>8</v>
      </c>
      <c r="F60" s="137">
        <v>0</v>
      </c>
      <c r="G60" s="137">
        <v>0</v>
      </c>
      <c r="H60" s="137">
        <v>0</v>
      </c>
      <c r="I60" s="137">
        <v>0</v>
      </c>
      <c r="J60" s="137">
        <v>5</v>
      </c>
      <c r="K60" s="137">
        <f t="shared" si="7"/>
        <v>13</v>
      </c>
    </row>
    <row r="61" ht="15.5">
      <c r="A61" s="148">
        <v>41</v>
      </c>
      <c r="B61" s="137">
        <v>1059</v>
      </c>
      <c r="C61" s="99" t="s">
        <v>514</v>
      </c>
      <c r="D61" s="99" t="s">
        <v>65</v>
      </c>
      <c r="E61" s="179">
        <v>7</v>
      </c>
      <c r="F61" s="137">
        <v>0</v>
      </c>
      <c r="G61" s="137">
        <v>2</v>
      </c>
      <c r="H61" s="137">
        <v>0</v>
      </c>
      <c r="I61" s="137">
        <v>1</v>
      </c>
      <c r="J61" s="137">
        <v>9</v>
      </c>
      <c r="K61" s="137">
        <f t="shared" si="7"/>
        <v>19</v>
      </c>
    </row>
    <row r="62" ht="15.5">
      <c r="A62" s="148">
        <v>42</v>
      </c>
      <c r="B62" s="137">
        <v>1060</v>
      </c>
      <c r="C62" s="99" t="s">
        <v>515</v>
      </c>
      <c r="D62" s="99" t="s">
        <v>233</v>
      </c>
      <c r="E62" s="179">
        <v>0</v>
      </c>
      <c r="F62" s="137">
        <v>0</v>
      </c>
      <c r="G62" s="137">
        <v>0</v>
      </c>
      <c r="H62" s="137">
        <v>1</v>
      </c>
      <c r="I62" s="137">
        <v>1</v>
      </c>
      <c r="J62" s="137">
        <v>7</v>
      </c>
      <c r="K62" s="137">
        <f t="shared" si="7"/>
        <v>9</v>
      </c>
    </row>
    <row r="63" ht="15.5">
      <c r="A63" s="148">
        <v>43</v>
      </c>
      <c r="B63" s="137">
        <v>1061</v>
      </c>
      <c r="C63" s="182" t="s">
        <v>516</v>
      </c>
      <c r="D63" s="182" t="s">
        <v>352</v>
      </c>
      <c r="E63" s="179">
        <v>7</v>
      </c>
      <c r="F63" s="137">
        <v>2</v>
      </c>
      <c r="G63" s="137">
        <v>2</v>
      </c>
      <c r="H63" s="137">
        <v>1</v>
      </c>
      <c r="I63" s="137">
        <v>2</v>
      </c>
      <c r="J63" s="137">
        <v>14</v>
      </c>
      <c r="K63" s="137">
        <f t="shared" si="7"/>
        <v>28</v>
      </c>
    </row>
    <row r="64" ht="15.5">
      <c r="A64" s="148">
        <v>44</v>
      </c>
      <c r="B64" s="137">
        <v>1062</v>
      </c>
      <c r="C64" s="99" t="s">
        <v>152</v>
      </c>
      <c r="D64" s="102" t="s">
        <v>77</v>
      </c>
      <c r="E64" s="179">
        <v>21</v>
      </c>
      <c r="F64" s="137">
        <v>10</v>
      </c>
      <c r="G64" s="137">
        <v>8</v>
      </c>
      <c r="H64" s="137">
        <v>1</v>
      </c>
      <c r="I64" s="137">
        <v>3</v>
      </c>
      <c r="J64" s="137">
        <v>18</v>
      </c>
      <c r="K64" s="137">
        <f t="shared" si="7"/>
        <v>61</v>
      </c>
    </row>
    <row r="65" ht="15.5">
      <c r="A65" s="148">
        <v>45</v>
      </c>
      <c r="B65" s="137">
        <v>1063</v>
      </c>
      <c r="C65" s="132" t="s">
        <v>517</v>
      </c>
      <c r="D65" s="96" t="s">
        <v>109</v>
      </c>
      <c r="E65" s="179">
        <v>7</v>
      </c>
      <c r="F65" s="137">
        <v>2</v>
      </c>
      <c r="G65" s="137">
        <v>2</v>
      </c>
      <c r="H65" s="137">
        <v>0</v>
      </c>
      <c r="I65" s="137">
        <v>2</v>
      </c>
      <c r="J65" s="137">
        <v>11</v>
      </c>
      <c r="K65" s="137">
        <f t="shared" si="7"/>
        <v>24</v>
      </c>
    </row>
    <row r="66" ht="15.5">
      <c r="A66" s="148">
        <v>46</v>
      </c>
      <c r="B66" s="137">
        <v>1064</v>
      </c>
      <c r="C66" s="102" t="s">
        <v>518</v>
      </c>
      <c r="D66" s="102" t="s">
        <v>105</v>
      </c>
      <c r="E66" s="179">
        <v>4</v>
      </c>
      <c r="F66" s="137">
        <v>0</v>
      </c>
      <c r="G66" s="137">
        <v>6</v>
      </c>
      <c r="H66" s="137">
        <v>2</v>
      </c>
      <c r="I66" s="137">
        <v>2</v>
      </c>
      <c r="J66" s="137">
        <v>15</v>
      </c>
      <c r="K66" s="137">
        <f t="shared" si="7"/>
        <v>29</v>
      </c>
    </row>
    <row r="67" ht="15.5">
      <c r="A67" s="148">
        <v>47</v>
      </c>
      <c r="B67" s="137">
        <v>1067</v>
      </c>
      <c r="C67" s="99" t="s">
        <v>519</v>
      </c>
      <c r="D67" s="102" t="s">
        <v>51</v>
      </c>
      <c r="E67" s="179">
        <v>3</v>
      </c>
      <c r="F67" s="137">
        <v>8</v>
      </c>
      <c r="G67" s="137">
        <v>4</v>
      </c>
      <c r="H67" s="137">
        <v>3</v>
      </c>
      <c r="I67" s="137">
        <v>2</v>
      </c>
      <c r="J67" s="137">
        <v>16</v>
      </c>
      <c r="K67" s="137">
        <f t="shared" si="7"/>
        <v>36</v>
      </c>
    </row>
    <row r="68" ht="15.5">
      <c r="A68" s="148">
        <v>48</v>
      </c>
      <c r="B68" s="137">
        <v>1068</v>
      </c>
      <c r="C68" s="99" t="s">
        <v>520</v>
      </c>
      <c r="D68" s="99" t="s">
        <v>348</v>
      </c>
      <c r="E68" s="179">
        <v>1</v>
      </c>
      <c r="F68" s="137">
        <v>0</v>
      </c>
      <c r="G68" s="137">
        <v>0</v>
      </c>
      <c r="H68" s="137">
        <v>0</v>
      </c>
      <c r="I68" s="137">
        <v>2</v>
      </c>
      <c r="J68" s="137">
        <v>7</v>
      </c>
      <c r="K68" s="137">
        <f t="shared" si="7"/>
        <v>10</v>
      </c>
    </row>
    <row r="69" ht="15.5">
      <c r="A69" s="148">
        <v>49</v>
      </c>
      <c r="B69" s="137">
        <v>1069</v>
      </c>
      <c r="C69" s="102" t="s">
        <v>521</v>
      </c>
      <c r="D69" s="102" t="s">
        <v>137</v>
      </c>
      <c r="E69" s="179">
        <v>3</v>
      </c>
      <c r="F69" s="137">
        <v>0</v>
      </c>
      <c r="G69" s="137">
        <v>0</v>
      </c>
      <c r="H69" s="137">
        <v>0</v>
      </c>
      <c r="I69" s="137">
        <v>1</v>
      </c>
      <c r="J69" s="137">
        <v>6</v>
      </c>
      <c r="K69" s="137">
        <f t="shared" si="7"/>
        <v>10</v>
      </c>
    </row>
    <row r="70" ht="15.5">
      <c r="A70" s="148">
        <v>50</v>
      </c>
      <c r="B70" s="137">
        <v>1073</v>
      </c>
      <c r="C70" s="99" t="s">
        <v>522</v>
      </c>
      <c r="D70" s="99" t="s">
        <v>208</v>
      </c>
      <c r="E70" s="179">
        <v>3</v>
      </c>
      <c r="F70" s="137">
        <v>0</v>
      </c>
      <c r="G70" s="137">
        <v>0</v>
      </c>
      <c r="H70" s="137">
        <v>0</v>
      </c>
      <c r="I70" s="137">
        <v>2</v>
      </c>
      <c r="J70" s="137">
        <v>5</v>
      </c>
      <c r="K70" s="137">
        <f t="shared" si="7"/>
        <v>10</v>
      </c>
    </row>
    <row r="71" ht="15.5">
      <c r="A71" s="148">
        <v>51</v>
      </c>
      <c r="B71" s="137">
        <v>1074</v>
      </c>
      <c r="C71" s="102" t="s">
        <v>168</v>
      </c>
      <c r="D71" s="102" t="s">
        <v>244</v>
      </c>
      <c r="E71" s="179">
        <v>21</v>
      </c>
      <c r="F71" s="137">
        <v>14</v>
      </c>
      <c r="G71" s="137">
        <v>16</v>
      </c>
      <c r="H71" s="137">
        <v>5</v>
      </c>
      <c r="I71" s="137">
        <v>4</v>
      </c>
      <c r="J71" s="137">
        <v>19</v>
      </c>
      <c r="K71" s="137">
        <f t="shared" si="7"/>
        <v>79</v>
      </c>
    </row>
    <row r="72" ht="15.5">
      <c r="A72" s="160">
        <v>52</v>
      </c>
      <c r="B72" s="140">
        <v>1078</v>
      </c>
      <c r="C72" s="183" t="s">
        <v>523</v>
      </c>
      <c r="D72" s="183" t="s">
        <v>163</v>
      </c>
      <c r="E72" s="184">
        <v>6</v>
      </c>
      <c r="F72" s="140">
        <v>4</v>
      </c>
      <c r="G72" s="140">
        <v>2</v>
      </c>
      <c r="H72" s="140">
        <v>1</v>
      </c>
      <c r="I72" s="140">
        <v>2</v>
      </c>
      <c r="J72" s="140">
        <v>9</v>
      </c>
      <c r="K72" s="140">
        <f t="shared" si="7"/>
        <v>24</v>
      </c>
    </row>
    <row r="73" ht="15.5">
      <c r="A73" s="185">
        <v>53</v>
      </c>
      <c r="B73" s="101">
        <v>1079</v>
      </c>
      <c r="C73" s="102" t="s">
        <v>524</v>
      </c>
      <c r="D73" s="102" t="s">
        <v>123</v>
      </c>
      <c r="E73" s="101">
        <v>10</v>
      </c>
      <c r="F73" s="101">
        <v>2</v>
      </c>
      <c r="G73" s="101">
        <v>2</v>
      </c>
      <c r="H73" s="101">
        <v>0</v>
      </c>
      <c r="I73" s="101">
        <v>1</v>
      </c>
      <c r="J73" s="101">
        <v>8</v>
      </c>
      <c r="K73" s="101">
        <f t="shared" si="7"/>
        <v>23</v>
      </c>
    </row>
  </sheetData>
  <mergeCells count="25">
    <mergeCell ref="A1:F1"/>
    <mergeCell ref="A2:F2"/>
    <mergeCell ref="A4:D4"/>
    <mergeCell ref="A5:D5"/>
    <mergeCell ref="A6:D6"/>
    <mergeCell ref="E6:H6"/>
    <mergeCell ref="A7:D7"/>
    <mergeCell ref="E7:G7"/>
    <mergeCell ref="A8:D8"/>
    <mergeCell ref="A9:D9"/>
    <mergeCell ref="A10:D10"/>
    <mergeCell ref="A11:D11"/>
    <mergeCell ref="A12:D12"/>
    <mergeCell ref="A13:D13"/>
    <mergeCell ref="D14:E14"/>
    <mergeCell ref="A15:I15"/>
    <mergeCell ref="A17:I17"/>
    <mergeCell ref="A18:D18"/>
    <mergeCell ref="A19:A20"/>
    <mergeCell ref="B19:B20"/>
    <mergeCell ref="C19:C20"/>
    <mergeCell ref="D19:D20"/>
    <mergeCell ref="E19:I19"/>
    <mergeCell ref="J19:J20"/>
    <mergeCell ref="K19:K20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L77" activeCellId="0" sqref="L77"/>
    </sheetView>
  </sheetViews>
  <sheetFormatPr defaultRowHeight="15.75"/>
  <cols>
    <col customWidth="1" min="3" max="3" width="14.33203125"/>
    <col customWidth="1" min="4" max="4" width="11.1640625"/>
    <col customWidth="1" min="5" max="5" width="9.83203125"/>
    <col customWidth="1" min="6" max="6" width="10"/>
    <col customWidth="1" min="7" max="7" width="9.83203125"/>
    <col customWidth="1" min="8" max="8" width="10.33203125"/>
    <col customWidth="1" min="9" max="9" width="10.08203125"/>
    <col customWidth="1" min="10" max="10" width="10.25"/>
    <col customWidth="1" min="11" max="11" width="10"/>
  </cols>
  <sheetData>
    <row r="1">
      <c r="A1" s="144" t="s">
        <v>0</v>
      </c>
      <c r="B1" s="144"/>
      <c r="C1" s="144"/>
      <c r="D1" s="144"/>
      <c r="E1" s="144"/>
      <c r="F1" s="144"/>
      <c r="G1" s="91"/>
      <c r="H1" s="91"/>
      <c r="I1" s="80"/>
    </row>
    <row r="2" ht="32.25" customHeight="1">
      <c r="A2" s="144" t="s">
        <v>1</v>
      </c>
      <c r="B2" s="144"/>
      <c r="C2" s="144"/>
      <c r="D2" s="144"/>
      <c r="E2" s="144"/>
      <c r="F2" s="144"/>
      <c r="G2" s="144"/>
      <c r="H2" s="144"/>
      <c r="I2" s="80"/>
    </row>
    <row r="3">
      <c r="A3" s="83"/>
      <c r="B3" s="83"/>
      <c r="C3" s="83"/>
      <c r="D3" s="83"/>
      <c r="E3" s="145"/>
      <c r="F3" s="145"/>
      <c r="G3" s="145"/>
      <c r="H3" s="145"/>
      <c r="I3" s="80"/>
    </row>
    <row r="4" ht="19.5">
      <c r="A4" s="78" t="s">
        <v>2</v>
      </c>
      <c r="B4" s="78"/>
      <c r="C4" s="78"/>
      <c r="D4" s="78"/>
      <c r="E4" s="6">
        <v>11</v>
      </c>
      <c r="F4" s="79"/>
      <c r="G4" s="79"/>
      <c r="H4" s="79"/>
      <c r="I4" s="80"/>
    </row>
    <row r="5" ht="19.5">
      <c r="A5" s="78" t="s">
        <v>3</v>
      </c>
      <c r="B5" s="78"/>
      <c r="C5" s="78"/>
      <c r="D5" s="78"/>
      <c r="E5" s="8">
        <v>62</v>
      </c>
      <c r="F5" s="81"/>
      <c r="G5" s="81"/>
      <c r="H5" s="82"/>
      <c r="I5" s="80"/>
    </row>
    <row r="6">
      <c r="A6" s="78" t="s">
        <v>4</v>
      </c>
      <c r="B6" s="78"/>
      <c r="C6" s="78"/>
      <c r="D6" s="78"/>
      <c r="E6" s="11" t="s">
        <v>5</v>
      </c>
      <c r="F6" s="11"/>
      <c r="G6" s="11"/>
      <c r="H6" s="11"/>
      <c r="I6" s="80"/>
    </row>
    <row r="7">
      <c r="A7" s="78" t="s">
        <v>6</v>
      </c>
      <c r="B7" s="78"/>
      <c r="C7" s="78"/>
      <c r="D7" s="78"/>
      <c r="E7" s="12" t="s">
        <v>7</v>
      </c>
      <c r="F7" s="12"/>
      <c r="G7" s="12"/>
      <c r="H7" s="83"/>
      <c r="I7" s="80"/>
    </row>
    <row r="8" ht="19.5">
      <c r="A8" s="78" t="s">
        <v>8</v>
      </c>
      <c r="B8" s="78"/>
      <c r="C8" s="78"/>
      <c r="D8" s="78"/>
      <c r="E8" s="84">
        <v>100</v>
      </c>
      <c r="F8" s="85"/>
      <c r="G8" s="85"/>
      <c r="H8" s="85"/>
      <c r="I8" s="80"/>
    </row>
    <row r="9">
      <c r="A9" s="86" t="s">
        <v>9</v>
      </c>
      <c r="B9" s="86"/>
      <c r="C9" s="86"/>
      <c r="D9" s="86"/>
      <c r="E9" s="87"/>
      <c r="F9" s="87"/>
      <c r="G9" s="87"/>
      <c r="H9" s="87"/>
      <c r="I9" s="80"/>
    </row>
    <row r="10">
      <c r="A10" s="88" t="s">
        <v>10</v>
      </c>
      <c r="B10" s="88"/>
      <c r="C10" s="88"/>
      <c r="D10" s="88"/>
      <c r="E10" s="89"/>
      <c r="F10" s="89"/>
      <c r="G10" s="89"/>
      <c r="H10" s="89"/>
      <c r="I10" s="80"/>
    </row>
    <row r="11">
      <c r="A11" s="89" t="s">
        <v>11</v>
      </c>
      <c r="B11" s="89"/>
      <c r="C11" s="89"/>
      <c r="D11" s="89"/>
      <c r="E11" s="89"/>
      <c r="F11" s="89"/>
      <c r="G11" s="89"/>
      <c r="H11" s="89"/>
      <c r="I11" s="80"/>
    </row>
    <row r="12">
      <c r="A12" s="78" t="s">
        <v>12</v>
      </c>
      <c r="B12" s="78"/>
      <c r="C12" s="78"/>
      <c r="D12" s="78"/>
      <c r="E12" s="89"/>
      <c r="F12" s="89"/>
      <c r="G12" s="89"/>
      <c r="H12" s="89"/>
      <c r="I12" s="80"/>
    </row>
    <row r="13">
      <c r="A13" s="90" t="s">
        <v>13</v>
      </c>
      <c r="B13" s="90"/>
      <c r="C13" s="90"/>
      <c r="D13" s="90"/>
      <c r="E13" s="91"/>
      <c r="F13" s="91"/>
      <c r="G13" s="91"/>
      <c r="H13" s="91"/>
      <c r="I13" s="80"/>
    </row>
    <row r="14">
      <c r="A14" s="89"/>
      <c r="B14" s="89"/>
      <c r="C14" s="89"/>
      <c r="D14" s="88" t="s">
        <v>14</v>
      </c>
      <c r="E14" s="88"/>
      <c r="F14" s="89"/>
      <c r="G14" s="89"/>
      <c r="H14" s="89"/>
      <c r="I14" s="80"/>
    </row>
    <row r="15" ht="18.75" customHeight="1">
      <c r="A15" s="20" t="s">
        <v>525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>
      <c r="A16" s="89"/>
      <c r="B16" s="89"/>
      <c r="C16" s="89"/>
      <c r="D16" s="92" t="s">
        <v>16</v>
      </c>
      <c r="E16" s="89"/>
      <c r="F16" s="89"/>
      <c r="G16" s="89"/>
      <c r="H16" s="89"/>
      <c r="I16" s="80"/>
    </row>
    <row r="17">
      <c r="A17" s="20" t="s">
        <v>526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>
      <c r="A18" s="22"/>
      <c r="B18" s="186"/>
      <c r="C18" s="22"/>
      <c r="D18" s="22"/>
      <c r="E18" s="23"/>
      <c r="F18" s="23"/>
      <c r="G18" s="23"/>
      <c r="H18" s="23"/>
    </row>
    <row r="19" ht="15.5">
      <c r="A19" s="187" t="s">
        <v>18</v>
      </c>
      <c r="B19" s="44" t="s">
        <v>19</v>
      </c>
      <c r="C19" s="188" t="s">
        <v>20</v>
      </c>
      <c r="D19" s="27" t="s">
        <v>21</v>
      </c>
      <c r="E19" s="28" t="s">
        <v>22</v>
      </c>
      <c r="F19" s="29"/>
      <c r="G19" s="29"/>
      <c r="H19" s="29"/>
      <c r="I19" s="29"/>
      <c r="J19" s="30" t="s">
        <v>23</v>
      </c>
      <c r="K19" s="31" t="s">
        <v>24</v>
      </c>
    </row>
    <row r="20" ht="15.5">
      <c r="A20" s="189"/>
      <c r="B20" s="44"/>
      <c r="C20" s="190"/>
      <c r="D20" s="191"/>
      <c r="E20" s="35" t="s">
        <v>25</v>
      </c>
      <c r="F20" s="35" t="s">
        <v>26</v>
      </c>
      <c r="G20" s="35" t="s">
        <v>27</v>
      </c>
      <c r="H20" s="35" t="s">
        <v>28</v>
      </c>
      <c r="I20" s="35" t="s">
        <v>29</v>
      </c>
      <c r="J20" s="36"/>
      <c r="K20" s="94"/>
    </row>
    <row r="21" ht="15.5">
      <c r="A21" s="192">
        <v>1</v>
      </c>
      <c r="B21" s="137">
        <v>1101</v>
      </c>
      <c r="C21" s="123" t="s">
        <v>527</v>
      </c>
      <c r="D21" s="174" t="s">
        <v>35</v>
      </c>
      <c r="E21" s="172">
        <v>3</v>
      </c>
      <c r="F21" s="44">
        <v>2</v>
      </c>
      <c r="G21" s="44">
        <v>2</v>
      </c>
      <c r="H21" s="44">
        <v>0</v>
      </c>
      <c r="I21" s="193">
        <v>2</v>
      </c>
      <c r="J21" s="137">
        <v>8</v>
      </c>
      <c r="K21" s="137">
        <f t="shared" ref="K21:K82" si="8">SUM(E21:J21)</f>
        <v>17</v>
      </c>
    </row>
    <row r="22" ht="16" customHeight="1">
      <c r="A22" s="192">
        <v>2</v>
      </c>
      <c r="B22" s="137">
        <v>1102</v>
      </c>
      <c r="C22" s="123" t="s">
        <v>528</v>
      </c>
      <c r="D22" s="123" t="s">
        <v>61</v>
      </c>
      <c r="E22" s="172">
        <v>6</v>
      </c>
      <c r="F22" s="44">
        <v>4</v>
      </c>
      <c r="G22" s="44">
        <v>10</v>
      </c>
      <c r="H22" s="44">
        <v>0</v>
      </c>
      <c r="I22" s="194">
        <v>2</v>
      </c>
      <c r="J22" s="137">
        <v>10</v>
      </c>
      <c r="K22" s="137">
        <f t="shared" si="8"/>
        <v>32</v>
      </c>
    </row>
    <row r="23" ht="15.5">
      <c r="A23" s="192">
        <v>3</v>
      </c>
      <c r="B23" s="137">
        <v>1103</v>
      </c>
      <c r="C23" s="153" t="s">
        <v>529</v>
      </c>
      <c r="D23" s="153" t="s">
        <v>59</v>
      </c>
      <c r="E23" s="172">
        <v>3</v>
      </c>
      <c r="F23" s="44">
        <v>0</v>
      </c>
      <c r="G23" s="44">
        <v>0</v>
      </c>
      <c r="H23" s="44">
        <v>0</v>
      </c>
      <c r="I23" s="194">
        <v>3</v>
      </c>
      <c r="J23" s="137">
        <v>6</v>
      </c>
      <c r="K23" s="137">
        <f t="shared" si="8"/>
        <v>12</v>
      </c>
    </row>
    <row r="24" ht="15.5">
      <c r="A24" s="192">
        <v>4</v>
      </c>
      <c r="B24" s="137">
        <v>1104</v>
      </c>
      <c r="C24" s="123" t="s">
        <v>530</v>
      </c>
      <c r="D24" s="123" t="s">
        <v>158</v>
      </c>
      <c r="E24" s="172">
        <v>3</v>
      </c>
      <c r="F24" s="44">
        <v>10</v>
      </c>
      <c r="G24" s="44">
        <v>8</v>
      </c>
      <c r="H24" s="44">
        <v>0</v>
      </c>
      <c r="I24" s="194">
        <v>3</v>
      </c>
      <c r="J24" s="137">
        <v>13</v>
      </c>
      <c r="K24" s="137">
        <f t="shared" si="8"/>
        <v>37</v>
      </c>
    </row>
    <row r="25" ht="15.5">
      <c r="A25" s="192">
        <v>5</v>
      </c>
      <c r="B25" s="137">
        <v>1105</v>
      </c>
      <c r="C25" s="174" t="s">
        <v>531</v>
      </c>
      <c r="D25" s="174" t="s">
        <v>532</v>
      </c>
      <c r="E25" s="172">
        <v>3</v>
      </c>
      <c r="F25" s="44">
        <v>0</v>
      </c>
      <c r="G25" s="44">
        <v>2</v>
      </c>
      <c r="H25" s="44">
        <v>30</v>
      </c>
      <c r="I25" s="194">
        <v>3</v>
      </c>
      <c r="J25" s="137">
        <v>11</v>
      </c>
      <c r="K25" s="137">
        <f t="shared" si="8"/>
        <v>49</v>
      </c>
    </row>
    <row r="26" ht="15.5">
      <c r="A26" s="192">
        <v>6</v>
      </c>
      <c r="B26" s="137">
        <v>1107</v>
      </c>
      <c r="C26" s="180" t="s">
        <v>533</v>
      </c>
      <c r="D26" s="180" t="s">
        <v>163</v>
      </c>
      <c r="E26" s="172">
        <v>2</v>
      </c>
      <c r="F26" s="44">
        <v>4</v>
      </c>
      <c r="G26" s="44">
        <v>6</v>
      </c>
      <c r="H26" s="44">
        <v>0</v>
      </c>
      <c r="I26" s="194">
        <v>1</v>
      </c>
      <c r="J26" s="137">
        <v>10</v>
      </c>
      <c r="K26" s="137">
        <f t="shared" si="8"/>
        <v>23</v>
      </c>
    </row>
    <row r="27" ht="15.5">
      <c r="A27" s="192">
        <v>7</v>
      </c>
      <c r="B27" s="137">
        <v>1108</v>
      </c>
      <c r="C27" s="123" t="s">
        <v>534</v>
      </c>
      <c r="D27" s="123" t="s">
        <v>375</v>
      </c>
      <c r="E27" s="172">
        <v>12</v>
      </c>
      <c r="F27" s="44">
        <v>8</v>
      </c>
      <c r="G27" s="44">
        <v>10</v>
      </c>
      <c r="H27" s="44">
        <v>0</v>
      </c>
      <c r="I27" s="194">
        <v>4</v>
      </c>
      <c r="J27" s="137">
        <v>18</v>
      </c>
      <c r="K27" s="137">
        <f t="shared" si="8"/>
        <v>52</v>
      </c>
    </row>
    <row r="28" ht="15.5">
      <c r="A28" s="192">
        <v>8</v>
      </c>
      <c r="B28" s="137">
        <v>1109</v>
      </c>
      <c r="C28" s="123" t="s">
        <v>535</v>
      </c>
      <c r="D28" s="123" t="s">
        <v>244</v>
      </c>
      <c r="E28" s="172">
        <v>3</v>
      </c>
      <c r="F28" s="44">
        <v>0</v>
      </c>
      <c r="G28" s="44">
        <v>2</v>
      </c>
      <c r="H28" s="44">
        <v>0</v>
      </c>
      <c r="I28" s="194">
        <v>2</v>
      </c>
      <c r="J28" s="137">
        <v>8</v>
      </c>
      <c r="K28" s="137">
        <f t="shared" si="8"/>
        <v>15</v>
      </c>
    </row>
    <row r="29" ht="15.5">
      <c r="A29" s="192">
        <v>9</v>
      </c>
      <c r="B29" s="137">
        <v>1110</v>
      </c>
      <c r="C29" s="123" t="s">
        <v>359</v>
      </c>
      <c r="D29" s="174" t="s">
        <v>63</v>
      </c>
      <c r="E29" s="172">
        <v>24</v>
      </c>
      <c r="F29" s="44">
        <v>16</v>
      </c>
      <c r="G29" s="44">
        <v>16</v>
      </c>
      <c r="H29" s="44">
        <v>0</v>
      </c>
      <c r="I29" s="194">
        <v>3</v>
      </c>
      <c r="J29" s="137">
        <v>19</v>
      </c>
      <c r="K29" s="137">
        <f t="shared" si="8"/>
        <v>78</v>
      </c>
    </row>
    <row r="30" ht="15.5">
      <c r="A30" s="192">
        <v>10</v>
      </c>
      <c r="B30" s="137">
        <v>1111</v>
      </c>
      <c r="C30" s="123" t="s">
        <v>536</v>
      </c>
      <c r="D30" s="123" t="s">
        <v>105</v>
      </c>
      <c r="E30" s="172">
        <v>3</v>
      </c>
      <c r="F30" s="44">
        <v>0</v>
      </c>
      <c r="G30" s="44">
        <v>2</v>
      </c>
      <c r="H30" s="44">
        <v>0</v>
      </c>
      <c r="I30" s="194">
        <v>0</v>
      </c>
      <c r="J30" s="137">
        <v>6</v>
      </c>
      <c r="K30" s="137">
        <f t="shared" si="8"/>
        <v>11</v>
      </c>
    </row>
    <row r="31" ht="15.5">
      <c r="A31" s="192">
        <v>11</v>
      </c>
      <c r="B31" s="137">
        <v>1112</v>
      </c>
      <c r="C31" s="123" t="s">
        <v>537</v>
      </c>
      <c r="D31" s="123" t="s">
        <v>538</v>
      </c>
      <c r="E31" s="172">
        <v>24</v>
      </c>
      <c r="F31" s="44">
        <v>18</v>
      </c>
      <c r="G31" s="44">
        <v>16</v>
      </c>
      <c r="H31" s="44">
        <v>17</v>
      </c>
      <c r="I31" s="195">
        <v>5</v>
      </c>
      <c r="J31" s="137">
        <v>17</v>
      </c>
      <c r="K31" s="137">
        <f t="shared" si="8"/>
        <v>97</v>
      </c>
    </row>
    <row r="32" ht="15.5">
      <c r="A32" s="192">
        <v>12</v>
      </c>
      <c r="B32" s="137">
        <v>1113</v>
      </c>
      <c r="C32" s="180" t="s">
        <v>539</v>
      </c>
      <c r="D32" s="180" t="s">
        <v>35</v>
      </c>
      <c r="E32" s="172">
        <v>0</v>
      </c>
      <c r="F32" s="44">
        <v>4</v>
      </c>
      <c r="G32" s="44">
        <v>4</v>
      </c>
      <c r="H32" s="44">
        <v>0</v>
      </c>
      <c r="I32" s="137">
        <v>2</v>
      </c>
      <c r="J32" s="137">
        <v>9</v>
      </c>
      <c r="K32" s="137">
        <f t="shared" si="8"/>
        <v>19</v>
      </c>
    </row>
    <row r="33" ht="15.5">
      <c r="A33" s="192">
        <v>13</v>
      </c>
      <c r="B33" s="137">
        <v>1114</v>
      </c>
      <c r="C33" s="174" t="s">
        <v>540</v>
      </c>
      <c r="D33" s="174" t="s">
        <v>42</v>
      </c>
      <c r="E33" s="172">
        <v>0</v>
      </c>
      <c r="F33" s="44">
        <v>6</v>
      </c>
      <c r="G33" s="44">
        <v>6</v>
      </c>
      <c r="H33" s="44">
        <v>0</v>
      </c>
      <c r="I33" s="137">
        <v>2</v>
      </c>
      <c r="J33" s="137">
        <v>5</v>
      </c>
      <c r="K33" s="137">
        <f t="shared" si="8"/>
        <v>19</v>
      </c>
    </row>
    <row r="34" ht="15.5">
      <c r="A34" s="192">
        <v>14</v>
      </c>
      <c r="B34" s="137">
        <v>1116</v>
      </c>
      <c r="C34" s="123" t="s">
        <v>484</v>
      </c>
      <c r="D34" s="123" t="s">
        <v>541</v>
      </c>
      <c r="E34" s="172">
        <v>0</v>
      </c>
      <c r="F34" s="44">
        <v>2</v>
      </c>
      <c r="G34" s="44">
        <v>0</v>
      </c>
      <c r="H34" s="44">
        <v>0</v>
      </c>
      <c r="I34" s="137">
        <v>1</v>
      </c>
      <c r="J34" s="137">
        <v>5</v>
      </c>
      <c r="K34" s="137">
        <f t="shared" si="8"/>
        <v>8</v>
      </c>
    </row>
    <row r="35" ht="13.5" customHeight="1">
      <c r="A35" s="192">
        <v>15</v>
      </c>
      <c r="B35" s="137">
        <v>1117</v>
      </c>
      <c r="C35" s="123" t="s">
        <v>542</v>
      </c>
      <c r="D35" s="123" t="s">
        <v>42</v>
      </c>
      <c r="E35" s="172">
        <v>6</v>
      </c>
      <c r="F35" s="44">
        <v>4</v>
      </c>
      <c r="G35" s="44">
        <v>4</v>
      </c>
      <c r="H35" s="44">
        <v>0</v>
      </c>
      <c r="I35" s="137">
        <v>1</v>
      </c>
      <c r="J35" s="137">
        <v>6</v>
      </c>
      <c r="K35" s="137">
        <f t="shared" si="8"/>
        <v>21</v>
      </c>
    </row>
    <row r="36" ht="15.5">
      <c r="A36" s="192">
        <v>16</v>
      </c>
      <c r="B36" s="137">
        <v>1119</v>
      </c>
      <c r="C36" s="174" t="s">
        <v>543</v>
      </c>
      <c r="D36" s="123" t="s">
        <v>446</v>
      </c>
      <c r="E36" s="176">
        <v>12</v>
      </c>
      <c r="F36" s="177">
        <v>4</v>
      </c>
      <c r="G36" s="177">
        <v>2</v>
      </c>
      <c r="H36" s="177">
        <v>4</v>
      </c>
      <c r="I36" s="137">
        <v>2</v>
      </c>
      <c r="J36" s="137">
        <v>13</v>
      </c>
      <c r="K36" s="137">
        <f t="shared" si="8"/>
        <v>37</v>
      </c>
    </row>
    <row r="37" ht="15.5">
      <c r="A37" s="192">
        <v>17</v>
      </c>
      <c r="B37" s="137">
        <v>1123</v>
      </c>
      <c r="C37" s="174" t="s">
        <v>544</v>
      </c>
      <c r="D37" s="174" t="s">
        <v>411</v>
      </c>
      <c r="E37" s="178">
        <v>9</v>
      </c>
      <c r="F37" s="173">
        <v>2</v>
      </c>
      <c r="G37" s="173">
        <v>6</v>
      </c>
      <c r="H37" s="173">
        <v>0</v>
      </c>
      <c r="I37" s="137">
        <v>1</v>
      </c>
      <c r="J37" s="137">
        <v>10</v>
      </c>
      <c r="K37" s="137">
        <f t="shared" si="8"/>
        <v>28</v>
      </c>
    </row>
    <row r="38" ht="15.5">
      <c r="A38" s="192">
        <v>18</v>
      </c>
      <c r="B38" s="137">
        <v>1124</v>
      </c>
      <c r="C38" s="174" t="s">
        <v>545</v>
      </c>
      <c r="D38" s="174" t="s">
        <v>163</v>
      </c>
      <c r="E38" s="178">
        <v>0</v>
      </c>
      <c r="F38" s="173">
        <v>8</v>
      </c>
      <c r="G38" s="173">
        <v>2</v>
      </c>
      <c r="H38" s="173">
        <v>0</v>
      </c>
      <c r="I38" s="137">
        <v>3</v>
      </c>
      <c r="J38" s="137">
        <v>4</v>
      </c>
      <c r="K38" s="137">
        <f t="shared" si="8"/>
        <v>17</v>
      </c>
    </row>
    <row r="39" ht="16.5" customHeight="1">
      <c r="A39" s="192">
        <v>19</v>
      </c>
      <c r="B39" s="137">
        <v>1125</v>
      </c>
      <c r="C39" s="123" t="s">
        <v>546</v>
      </c>
      <c r="D39" s="123" t="s">
        <v>121</v>
      </c>
      <c r="E39" s="178">
        <v>0</v>
      </c>
      <c r="F39" s="173">
        <v>4</v>
      </c>
      <c r="G39" s="173">
        <v>0</v>
      </c>
      <c r="H39" s="173">
        <v>0</v>
      </c>
      <c r="I39" s="137">
        <v>2</v>
      </c>
      <c r="J39" s="137">
        <v>6</v>
      </c>
      <c r="K39" s="137">
        <f t="shared" si="8"/>
        <v>12</v>
      </c>
    </row>
    <row r="40" ht="15.5">
      <c r="A40" s="192">
        <v>20</v>
      </c>
      <c r="B40" s="137">
        <v>1126</v>
      </c>
      <c r="C40" s="174" t="s">
        <v>547</v>
      </c>
      <c r="D40" s="174" t="s">
        <v>185</v>
      </c>
      <c r="E40" s="179">
        <v>9</v>
      </c>
      <c r="F40" s="137">
        <v>6</v>
      </c>
      <c r="G40" s="137">
        <v>2</v>
      </c>
      <c r="H40" s="137">
        <v>0</v>
      </c>
      <c r="I40" s="137">
        <v>3</v>
      </c>
      <c r="J40" s="137">
        <v>12</v>
      </c>
      <c r="K40" s="137">
        <f t="shared" si="8"/>
        <v>32</v>
      </c>
    </row>
    <row r="41" ht="18.5" customHeight="1">
      <c r="A41" s="192">
        <v>21</v>
      </c>
      <c r="B41" s="137">
        <v>1129</v>
      </c>
      <c r="C41" s="149" t="s">
        <v>548</v>
      </c>
      <c r="D41" s="149" t="s">
        <v>370</v>
      </c>
      <c r="E41" s="179">
        <v>0</v>
      </c>
      <c r="F41" s="137">
        <v>14</v>
      </c>
      <c r="G41" s="137">
        <v>6</v>
      </c>
      <c r="H41" s="137">
        <v>0</v>
      </c>
      <c r="I41" s="137">
        <v>2</v>
      </c>
      <c r="J41" s="137">
        <v>6</v>
      </c>
      <c r="K41" s="137">
        <f t="shared" si="8"/>
        <v>28</v>
      </c>
    </row>
    <row r="42" ht="18.5" customHeight="1">
      <c r="A42" s="192">
        <v>22</v>
      </c>
      <c r="B42" s="137">
        <v>1130</v>
      </c>
      <c r="C42" s="123" t="s">
        <v>549</v>
      </c>
      <c r="D42" s="123" t="s">
        <v>42</v>
      </c>
      <c r="E42" s="179">
        <v>3</v>
      </c>
      <c r="F42" s="137">
        <v>4</v>
      </c>
      <c r="G42" s="137">
        <v>6</v>
      </c>
      <c r="H42" s="137">
        <v>0</v>
      </c>
      <c r="I42" s="137">
        <v>4</v>
      </c>
      <c r="J42" s="137">
        <v>7</v>
      </c>
      <c r="K42" s="137">
        <f t="shared" si="8"/>
        <v>24</v>
      </c>
    </row>
    <row r="43" ht="15.5" customHeight="1">
      <c r="A43" s="192">
        <v>23</v>
      </c>
      <c r="B43" s="137">
        <v>1131</v>
      </c>
      <c r="C43" s="123" t="s">
        <v>550</v>
      </c>
      <c r="D43" s="123" t="s">
        <v>246</v>
      </c>
      <c r="E43" s="137">
        <v>3</v>
      </c>
      <c r="F43" s="137">
        <v>2</v>
      </c>
      <c r="G43" s="137">
        <v>2</v>
      </c>
      <c r="H43" s="137">
        <v>0</v>
      </c>
      <c r="I43" s="137">
        <v>1</v>
      </c>
      <c r="J43" s="137">
        <v>6</v>
      </c>
      <c r="K43" s="137">
        <f t="shared" si="8"/>
        <v>14</v>
      </c>
    </row>
    <row r="44" ht="15.5">
      <c r="A44" s="192">
        <v>24</v>
      </c>
      <c r="B44" s="137">
        <v>1132</v>
      </c>
      <c r="C44" s="174" t="s">
        <v>551</v>
      </c>
      <c r="D44" s="174" t="s">
        <v>35</v>
      </c>
      <c r="E44" s="137">
        <v>6</v>
      </c>
      <c r="F44" s="137">
        <v>2</v>
      </c>
      <c r="G44" s="137">
        <v>0</v>
      </c>
      <c r="H44" s="137">
        <v>0</v>
      </c>
      <c r="I44" s="137">
        <v>2</v>
      </c>
      <c r="J44" s="137">
        <v>4</v>
      </c>
      <c r="K44" s="137">
        <f t="shared" si="8"/>
        <v>14</v>
      </c>
    </row>
    <row r="45" ht="15.5">
      <c r="A45" s="192">
        <v>25</v>
      </c>
      <c r="B45" s="137">
        <v>1133</v>
      </c>
      <c r="C45" s="175" t="s">
        <v>552</v>
      </c>
      <c r="D45" s="175" t="s">
        <v>377</v>
      </c>
      <c r="E45" s="137">
        <v>3</v>
      </c>
      <c r="F45" s="137">
        <v>4</v>
      </c>
      <c r="G45" s="137">
        <v>0</v>
      </c>
      <c r="H45" s="137">
        <v>1</v>
      </c>
      <c r="I45" s="137">
        <v>3</v>
      </c>
      <c r="J45" s="137">
        <v>4</v>
      </c>
      <c r="K45" s="137">
        <f t="shared" si="8"/>
        <v>15</v>
      </c>
    </row>
    <row r="46" ht="15.5">
      <c r="A46" s="192">
        <v>26</v>
      </c>
      <c r="B46" s="137">
        <v>1134</v>
      </c>
      <c r="C46" s="174" t="s">
        <v>106</v>
      </c>
      <c r="D46" s="174" t="s">
        <v>123</v>
      </c>
      <c r="E46" s="137">
        <v>18</v>
      </c>
      <c r="F46" s="137">
        <v>0</v>
      </c>
      <c r="G46" s="137">
        <v>0</v>
      </c>
      <c r="H46" s="137">
        <v>0</v>
      </c>
      <c r="I46" s="137">
        <v>4</v>
      </c>
      <c r="J46" s="137">
        <v>18</v>
      </c>
      <c r="K46" s="137">
        <f t="shared" si="8"/>
        <v>40</v>
      </c>
    </row>
    <row r="47" ht="15.5">
      <c r="A47" s="192">
        <v>27</v>
      </c>
      <c r="B47" s="137">
        <v>1135</v>
      </c>
      <c r="C47" s="174" t="s">
        <v>553</v>
      </c>
      <c r="D47" s="174" t="s">
        <v>77</v>
      </c>
      <c r="E47" s="137">
        <v>3</v>
      </c>
      <c r="F47" s="137">
        <v>4</v>
      </c>
      <c r="G47" s="137">
        <v>6</v>
      </c>
      <c r="H47" s="137">
        <v>0</v>
      </c>
      <c r="I47" s="137">
        <v>2</v>
      </c>
      <c r="J47" s="137">
        <v>8</v>
      </c>
      <c r="K47" s="137">
        <f t="shared" si="8"/>
        <v>23</v>
      </c>
    </row>
    <row r="48" ht="15.5">
      <c r="A48" s="192">
        <v>28</v>
      </c>
      <c r="B48" s="137">
        <v>1137</v>
      </c>
      <c r="C48" s="123" t="s">
        <v>554</v>
      </c>
      <c r="D48" s="123" t="s">
        <v>75</v>
      </c>
      <c r="E48" s="137">
        <v>3</v>
      </c>
      <c r="F48" s="137">
        <v>4</v>
      </c>
      <c r="G48" s="137">
        <v>6</v>
      </c>
      <c r="H48" s="137">
        <v>0</v>
      </c>
      <c r="I48" s="137">
        <v>4</v>
      </c>
      <c r="J48" s="137">
        <v>6</v>
      </c>
      <c r="K48" s="137">
        <f t="shared" si="8"/>
        <v>23</v>
      </c>
    </row>
    <row r="49" ht="15.5">
      <c r="A49" s="192">
        <v>29</v>
      </c>
      <c r="B49" s="137">
        <v>1138</v>
      </c>
      <c r="C49" s="174" t="s">
        <v>555</v>
      </c>
      <c r="D49" s="174" t="s">
        <v>123</v>
      </c>
      <c r="E49" s="137">
        <v>18</v>
      </c>
      <c r="F49" s="137">
        <v>12</v>
      </c>
      <c r="G49" s="137">
        <v>12</v>
      </c>
      <c r="H49" s="137">
        <v>0</v>
      </c>
      <c r="I49" s="137">
        <v>4</v>
      </c>
      <c r="J49" s="137">
        <v>19</v>
      </c>
      <c r="K49" s="137">
        <f t="shared" si="8"/>
        <v>65</v>
      </c>
    </row>
    <row r="50" ht="13.5" customHeight="1">
      <c r="A50" s="192">
        <v>30</v>
      </c>
      <c r="B50" s="137">
        <v>1139</v>
      </c>
      <c r="C50" s="123" t="s">
        <v>112</v>
      </c>
      <c r="D50" s="123" t="s">
        <v>121</v>
      </c>
      <c r="E50" s="137">
        <v>3</v>
      </c>
      <c r="F50" s="137">
        <v>4</v>
      </c>
      <c r="G50" s="137">
        <v>2</v>
      </c>
      <c r="H50" s="137">
        <v>0</v>
      </c>
      <c r="I50" s="137">
        <v>2</v>
      </c>
      <c r="J50" s="137">
        <v>3</v>
      </c>
      <c r="K50" s="137">
        <f t="shared" si="8"/>
        <v>14</v>
      </c>
    </row>
    <row r="51" ht="15.5">
      <c r="A51" s="192">
        <v>31</v>
      </c>
      <c r="B51" s="137">
        <v>1142</v>
      </c>
      <c r="C51" s="123" t="s">
        <v>556</v>
      </c>
      <c r="D51" s="123" t="s">
        <v>557</v>
      </c>
      <c r="E51" s="137">
        <v>0</v>
      </c>
      <c r="F51" s="137">
        <v>12</v>
      </c>
      <c r="G51" s="137">
        <v>14</v>
      </c>
      <c r="H51" s="137">
        <v>0</v>
      </c>
      <c r="I51" s="137">
        <v>2</v>
      </c>
      <c r="J51" s="137">
        <v>10</v>
      </c>
      <c r="K51" s="137">
        <f t="shared" si="8"/>
        <v>38</v>
      </c>
    </row>
    <row r="52" ht="15.5">
      <c r="A52" s="192">
        <v>32</v>
      </c>
      <c r="B52" s="137">
        <v>1143</v>
      </c>
      <c r="C52" s="123" t="s">
        <v>558</v>
      </c>
      <c r="D52" s="174" t="s">
        <v>559</v>
      </c>
      <c r="E52" s="137">
        <v>6</v>
      </c>
      <c r="F52" s="137">
        <v>6</v>
      </c>
      <c r="G52" s="137">
        <v>6</v>
      </c>
      <c r="H52" s="137">
        <v>0</v>
      </c>
      <c r="I52" s="137">
        <v>3</v>
      </c>
      <c r="J52" s="137">
        <v>10</v>
      </c>
      <c r="K52" s="137">
        <f t="shared" si="8"/>
        <v>31</v>
      </c>
    </row>
    <row r="53" ht="15.5">
      <c r="A53" s="192">
        <v>33</v>
      </c>
      <c r="B53" s="137">
        <v>1144</v>
      </c>
      <c r="C53" s="180" t="s">
        <v>560</v>
      </c>
      <c r="D53" s="180" t="s">
        <v>352</v>
      </c>
      <c r="E53" s="137">
        <v>3</v>
      </c>
      <c r="F53" s="137">
        <v>4</v>
      </c>
      <c r="G53" s="137">
        <v>4</v>
      </c>
      <c r="H53" s="137">
        <v>4</v>
      </c>
      <c r="I53" s="137">
        <v>2</v>
      </c>
      <c r="J53" s="137">
        <v>10</v>
      </c>
      <c r="K53" s="137">
        <f t="shared" si="8"/>
        <v>27</v>
      </c>
    </row>
    <row r="54" ht="15.5">
      <c r="A54" s="192">
        <v>34</v>
      </c>
      <c r="B54" s="137">
        <v>1145</v>
      </c>
      <c r="C54" s="123" t="s">
        <v>561</v>
      </c>
      <c r="D54" s="174" t="s">
        <v>137</v>
      </c>
      <c r="E54" s="137">
        <v>3</v>
      </c>
      <c r="F54" s="137">
        <v>2</v>
      </c>
      <c r="G54" s="137">
        <v>0</v>
      </c>
      <c r="H54" s="137">
        <v>1</v>
      </c>
      <c r="I54" s="137">
        <v>2</v>
      </c>
      <c r="J54" s="137">
        <v>8</v>
      </c>
      <c r="K54" s="137">
        <f t="shared" si="8"/>
        <v>16</v>
      </c>
    </row>
    <row r="55" ht="15.5">
      <c r="A55" s="192">
        <v>35</v>
      </c>
      <c r="B55" s="137">
        <v>1148</v>
      </c>
      <c r="C55" s="123" t="s">
        <v>562</v>
      </c>
      <c r="D55" s="174" t="s">
        <v>208</v>
      </c>
      <c r="E55" s="137">
        <v>0</v>
      </c>
      <c r="F55" s="137">
        <v>0</v>
      </c>
      <c r="G55" s="137">
        <v>2</v>
      </c>
      <c r="H55" s="137">
        <v>0</v>
      </c>
      <c r="I55" s="137">
        <v>3</v>
      </c>
      <c r="J55" s="137">
        <v>10</v>
      </c>
      <c r="K55" s="137">
        <f t="shared" si="8"/>
        <v>15</v>
      </c>
    </row>
    <row r="56" ht="15.5">
      <c r="A56" s="192">
        <v>36</v>
      </c>
      <c r="B56" s="137">
        <v>1149</v>
      </c>
      <c r="C56" s="174" t="s">
        <v>423</v>
      </c>
      <c r="D56" s="174" t="s">
        <v>563</v>
      </c>
      <c r="E56" s="137">
        <v>3</v>
      </c>
      <c r="F56" s="137">
        <v>2</v>
      </c>
      <c r="G56" s="137">
        <v>2</v>
      </c>
      <c r="H56" s="137">
        <v>0</v>
      </c>
      <c r="I56" s="137">
        <v>3</v>
      </c>
      <c r="J56" s="137">
        <v>6</v>
      </c>
      <c r="K56" s="137">
        <f t="shared" si="8"/>
        <v>16</v>
      </c>
    </row>
    <row r="57" ht="15.5">
      <c r="A57" s="192">
        <v>37</v>
      </c>
      <c r="B57" s="137">
        <v>1150</v>
      </c>
      <c r="C57" s="174" t="s">
        <v>564</v>
      </c>
      <c r="D57" s="174" t="s">
        <v>158</v>
      </c>
      <c r="E57" s="137">
        <v>3</v>
      </c>
      <c r="F57" s="137">
        <v>4</v>
      </c>
      <c r="G57" s="137">
        <v>6</v>
      </c>
      <c r="H57" s="137">
        <v>0</v>
      </c>
      <c r="I57" s="137">
        <v>2</v>
      </c>
      <c r="J57" s="137">
        <v>10</v>
      </c>
      <c r="K57" s="137">
        <f t="shared" si="8"/>
        <v>25</v>
      </c>
    </row>
    <row r="58" ht="15.5">
      <c r="A58" s="192">
        <v>38</v>
      </c>
      <c r="B58" s="137">
        <v>1151</v>
      </c>
      <c r="C58" s="123" t="s">
        <v>565</v>
      </c>
      <c r="D58" s="123" t="s">
        <v>566</v>
      </c>
      <c r="E58" s="137">
        <v>0</v>
      </c>
      <c r="F58" s="137">
        <v>2</v>
      </c>
      <c r="G58" s="137">
        <v>12</v>
      </c>
      <c r="H58" s="137">
        <v>0</v>
      </c>
      <c r="I58" s="137">
        <v>2</v>
      </c>
      <c r="J58" s="137">
        <v>5</v>
      </c>
      <c r="K58" s="137">
        <f t="shared" si="8"/>
        <v>21</v>
      </c>
    </row>
    <row r="59" ht="15.5">
      <c r="A59" s="192">
        <v>39</v>
      </c>
      <c r="B59" s="137">
        <v>1152</v>
      </c>
      <c r="C59" s="123" t="s">
        <v>567</v>
      </c>
      <c r="D59" s="174" t="s">
        <v>568</v>
      </c>
      <c r="E59" s="137">
        <v>12</v>
      </c>
      <c r="F59" s="137">
        <v>10</v>
      </c>
      <c r="G59" s="137">
        <v>12</v>
      </c>
      <c r="H59" s="137">
        <v>15</v>
      </c>
      <c r="I59" s="137">
        <v>4</v>
      </c>
      <c r="J59" s="137">
        <v>19</v>
      </c>
      <c r="K59" s="137">
        <f t="shared" si="8"/>
        <v>72</v>
      </c>
    </row>
    <row r="60" ht="15.5">
      <c r="A60" s="192">
        <v>40</v>
      </c>
      <c r="B60" s="137">
        <v>1153</v>
      </c>
      <c r="C60" s="123" t="s">
        <v>569</v>
      </c>
      <c r="D60" s="123" t="s">
        <v>395</v>
      </c>
      <c r="E60" s="137">
        <v>6</v>
      </c>
      <c r="F60" s="137">
        <v>2</v>
      </c>
      <c r="G60" s="137">
        <v>4</v>
      </c>
      <c r="H60" s="137">
        <v>6</v>
      </c>
      <c r="I60" s="137">
        <v>4</v>
      </c>
      <c r="J60" s="137">
        <v>7</v>
      </c>
      <c r="K60" s="137">
        <f t="shared" si="8"/>
        <v>29</v>
      </c>
    </row>
    <row r="61" ht="15.5">
      <c r="A61" s="192">
        <v>41</v>
      </c>
      <c r="B61" s="137">
        <v>1156</v>
      </c>
      <c r="C61" s="123" t="s">
        <v>570</v>
      </c>
      <c r="D61" s="123" t="s">
        <v>352</v>
      </c>
      <c r="E61" s="137">
        <v>3</v>
      </c>
      <c r="F61" s="137">
        <v>6</v>
      </c>
      <c r="G61" s="137">
        <v>4</v>
      </c>
      <c r="H61" s="137">
        <v>0</v>
      </c>
      <c r="I61" s="137">
        <v>3</v>
      </c>
      <c r="J61" s="137">
        <v>9</v>
      </c>
      <c r="K61" s="137">
        <f t="shared" si="8"/>
        <v>25</v>
      </c>
    </row>
    <row r="62" ht="15.5">
      <c r="A62" s="192">
        <v>42</v>
      </c>
      <c r="B62" s="137">
        <v>1157</v>
      </c>
      <c r="C62" s="123" t="s">
        <v>571</v>
      </c>
      <c r="D62" s="123" t="s">
        <v>47</v>
      </c>
      <c r="E62" s="137">
        <v>12</v>
      </c>
      <c r="F62" s="137">
        <v>4</v>
      </c>
      <c r="G62" s="137">
        <v>10</v>
      </c>
      <c r="H62" s="137">
        <v>0</v>
      </c>
      <c r="I62" s="137">
        <v>5</v>
      </c>
      <c r="J62" s="137">
        <v>16</v>
      </c>
      <c r="K62" s="137">
        <f t="shared" si="8"/>
        <v>47</v>
      </c>
    </row>
    <row r="63" ht="15.5">
      <c r="A63" s="192">
        <v>43</v>
      </c>
      <c r="B63" s="137">
        <v>1159</v>
      </c>
      <c r="C63" s="180" t="s">
        <v>572</v>
      </c>
      <c r="D63" s="180" t="s">
        <v>509</v>
      </c>
      <c r="E63" s="137">
        <v>3</v>
      </c>
      <c r="F63" s="137">
        <v>6</v>
      </c>
      <c r="G63" s="137">
        <v>4</v>
      </c>
      <c r="H63" s="137">
        <v>5</v>
      </c>
      <c r="I63" s="137">
        <v>2</v>
      </c>
      <c r="J63" s="137">
        <v>12</v>
      </c>
      <c r="K63" s="137">
        <f t="shared" si="8"/>
        <v>32</v>
      </c>
    </row>
    <row r="64" ht="15.5">
      <c r="A64" s="192">
        <v>44</v>
      </c>
      <c r="B64" s="137">
        <v>1160</v>
      </c>
      <c r="C64" s="174" t="s">
        <v>573</v>
      </c>
      <c r="D64" s="174" t="s">
        <v>57</v>
      </c>
      <c r="E64" s="137">
        <v>9</v>
      </c>
      <c r="F64" s="137">
        <v>12</v>
      </c>
      <c r="G64" s="137">
        <v>6</v>
      </c>
      <c r="H64" s="137">
        <v>0</v>
      </c>
      <c r="I64" s="137">
        <v>3</v>
      </c>
      <c r="J64" s="137">
        <v>8</v>
      </c>
      <c r="K64" s="137">
        <f t="shared" si="8"/>
        <v>38</v>
      </c>
    </row>
    <row r="65" ht="15.5">
      <c r="A65" s="192">
        <v>45</v>
      </c>
      <c r="B65" s="137">
        <v>1161</v>
      </c>
      <c r="C65" s="123" t="s">
        <v>574</v>
      </c>
      <c r="D65" s="123" t="s">
        <v>47</v>
      </c>
      <c r="E65" s="137">
        <v>3</v>
      </c>
      <c r="F65" s="137">
        <v>6</v>
      </c>
      <c r="G65" s="137">
        <v>0</v>
      </c>
      <c r="H65" s="137">
        <v>10</v>
      </c>
      <c r="I65" s="137">
        <v>5</v>
      </c>
      <c r="J65" s="137">
        <v>4</v>
      </c>
      <c r="K65" s="137">
        <f t="shared" si="8"/>
        <v>28</v>
      </c>
    </row>
    <row r="66" ht="15.5">
      <c r="A66" s="192">
        <v>46</v>
      </c>
      <c r="B66" s="137">
        <v>1162</v>
      </c>
      <c r="C66" s="174" t="s">
        <v>575</v>
      </c>
      <c r="D66" s="174" t="s">
        <v>364</v>
      </c>
      <c r="E66" s="137">
        <v>6</v>
      </c>
      <c r="F66" s="137">
        <v>6</v>
      </c>
      <c r="G66" s="137">
        <v>6</v>
      </c>
      <c r="H66" s="137">
        <v>4</v>
      </c>
      <c r="I66" s="137">
        <v>1</v>
      </c>
      <c r="J66" s="137">
        <v>8</v>
      </c>
      <c r="K66" s="137">
        <f t="shared" si="8"/>
        <v>31</v>
      </c>
    </row>
    <row r="67" ht="15.5">
      <c r="A67" s="192">
        <v>47</v>
      </c>
      <c r="B67" s="137">
        <v>1164</v>
      </c>
      <c r="C67" s="123" t="s">
        <v>576</v>
      </c>
      <c r="D67" s="174" t="s">
        <v>55</v>
      </c>
      <c r="E67" s="137">
        <v>24</v>
      </c>
      <c r="F67" s="137">
        <v>18</v>
      </c>
      <c r="G67" s="137">
        <v>16</v>
      </c>
      <c r="H67" s="137">
        <v>0</v>
      </c>
      <c r="I67" s="137">
        <v>3</v>
      </c>
      <c r="J67" s="137">
        <v>19</v>
      </c>
      <c r="K67" s="137">
        <f t="shared" si="8"/>
        <v>80</v>
      </c>
    </row>
    <row r="68" ht="15.5">
      <c r="A68" s="192">
        <v>48</v>
      </c>
      <c r="B68" s="137">
        <v>1165</v>
      </c>
      <c r="C68" s="174" t="s">
        <v>576</v>
      </c>
      <c r="D68" s="123" t="s">
        <v>137</v>
      </c>
      <c r="E68" s="137">
        <v>21</v>
      </c>
      <c r="F68" s="137">
        <v>16</v>
      </c>
      <c r="G68" s="137">
        <v>16</v>
      </c>
      <c r="H68" s="137">
        <v>0</v>
      </c>
      <c r="I68" s="137">
        <v>3</v>
      </c>
      <c r="J68" s="137">
        <v>19</v>
      </c>
      <c r="K68" s="137">
        <f t="shared" si="8"/>
        <v>75</v>
      </c>
    </row>
    <row r="69" ht="15.5">
      <c r="A69" s="192">
        <v>49</v>
      </c>
      <c r="B69" s="137">
        <v>1172</v>
      </c>
      <c r="C69" s="196" t="s">
        <v>577</v>
      </c>
      <c r="D69" s="196" t="s">
        <v>151</v>
      </c>
      <c r="E69" s="137">
        <v>21</v>
      </c>
      <c r="F69" s="137">
        <v>10</v>
      </c>
      <c r="G69" s="137">
        <v>4</v>
      </c>
      <c r="H69" s="137">
        <v>0</v>
      </c>
      <c r="I69" s="137">
        <v>5</v>
      </c>
      <c r="J69" s="137">
        <v>20</v>
      </c>
      <c r="K69" s="137">
        <f t="shared" si="8"/>
        <v>60</v>
      </c>
    </row>
    <row r="70" ht="15.5">
      <c r="A70" s="192">
        <v>50</v>
      </c>
      <c r="B70" s="137">
        <v>1174</v>
      </c>
      <c r="C70" s="123" t="s">
        <v>578</v>
      </c>
      <c r="D70" s="174" t="s">
        <v>38</v>
      </c>
      <c r="E70" s="137">
        <v>3</v>
      </c>
      <c r="F70" s="137">
        <v>8</v>
      </c>
      <c r="G70" s="137">
        <v>2</v>
      </c>
      <c r="H70" s="137">
        <v>0</v>
      </c>
      <c r="I70" s="137">
        <v>0</v>
      </c>
      <c r="J70" s="137">
        <v>12</v>
      </c>
      <c r="K70" s="137">
        <f t="shared" si="8"/>
        <v>25</v>
      </c>
    </row>
    <row r="71" ht="15.5">
      <c r="A71" s="192">
        <v>51</v>
      </c>
      <c r="B71" s="137">
        <v>1175</v>
      </c>
      <c r="C71" s="123" t="s">
        <v>579</v>
      </c>
      <c r="D71" s="174" t="s">
        <v>137</v>
      </c>
      <c r="E71" s="137">
        <v>0</v>
      </c>
      <c r="F71" s="137">
        <v>2</v>
      </c>
      <c r="G71" s="137">
        <v>8</v>
      </c>
      <c r="H71" s="137">
        <v>0</v>
      </c>
      <c r="I71" s="137">
        <v>0</v>
      </c>
      <c r="J71" s="137">
        <v>8</v>
      </c>
      <c r="K71" s="137">
        <f t="shared" si="8"/>
        <v>18</v>
      </c>
    </row>
    <row r="72" ht="15.5">
      <c r="A72" s="192">
        <v>52</v>
      </c>
      <c r="B72" s="137">
        <v>1176</v>
      </c>
      <c r="C72" s="123" t="s">
        <v>580</v>
      </c>
      <c r="D72" s="123" t="s">
        <v>233</v>
      </c>
      <c r="E72" s="137">
        <v>3</v>
      </c>
      <c r="F72" s="137">
        <v>2</v>
      </c>
      <c r="G72" s="137">
        <v>4</v>
      </c>
      <c r="H72" s="137">
        <v>0</v>
      </c>
      <c r="I72" s="137">
        <v>0</v>
      </c>
      <c r="J72" s="137">
        <v>3</v>
      </c>
      <c r="K72" s="137">
        <f t="shared" si="8"/>
        <v>12</v>
      </c>
    </row>
    <row r="73" ht="15.5" customHeight="1">
      <c r="A73" s="192">
        <v>53</v>
      </c>
      <c r="B73" s="137">
        <v>1178</v>
      </c>
      <c r="C73" s="123" t="s">
        <v>148</v>
      </c>
      <c r="D73" s="123" t="s">
        <v>65</v>
      </c>
      <c r="E73" s="137">
        <v>24</v>
      </c>
      <c r="F73" s="137">
        <v>14</v>
      </c>
      <c r="G73" s="137">
        <v>16</v>
      </c>
      <c r="H73" s="137">
        <v>4</v>
      </c>
      <c r="I73" s="137">
        <v>5</v>
      </c>
      <c r="J73" s="137">
        <v>18</v>
      </c>
      <c r="K73" s="137">
        <f t="shared" si="8"/>
        <v>81</v>
      </c>
    </row>
    <row r="74" ht="15.5">
      <c r="A74" s="192">
        <v>54</v>
      </c>
      <c r="B74" s="137">
        <v>1180</v>
      </c>
      <c r="C74" s="123" t="s">
        <v>581</v>
      </c>
      <c r="D74" s="180" t="s">
        <v>449</v>
      </c>
      <c r="E74" s="137">
        <v>6</v>
      </c>
      <c r="F74" s="137">
        <v>2</v>
      </c>
      <c r="G74" s="137">
        <v>2</v>
      </c>
      <c r="H74" s="137">
        <v>0</v>
      </c>
      <c r="I74" s="137">
        <v>3</v>
      </c>
      <c r="J74" s="137">
        <v>5</v>
      </c>
      <c r="K74" s="137">
        <f t="shared" si="8"/>
        <v>18</v>
      </c>
    </row>
    <row r="75" ht="15.5">
      <c r="A75" s="192">
        <v>55</v>
      </c>
      <c r="B75" s="137">
        <v>1181</v>
      </c>
      <c r="C75" s="123" t="s">
        <v>582</v>
      </c>
      <c r="D75" s="174" t="s">
        <v>583</v>
      </c>
      <c r="E75" s="137">
        <v>6</v>
      </c>
      <c r="F75" s="137">
        <v>4</v>
      </c>
      <c r="G75" s="137">
        <v>2</v>
      </c>
      <c r="H75" s="137">
        <v>0</v>
      </c>
      <c r="I75" s="137">
        <v>0</v>
      </c>
      <c r="J75" s="137">
        <v>8</v>
      </c>
      <c r="K75" s="137">
        <f t="shared" si="8"/>
        <v>20</v>
      </c>
    </row>
    <row r="76" ht="15.5">
      <c r="A76" s="192">
        <v>56</v>
      </c>
      <c r="B76" s="137">
        <v>1182</v>
      </c>
      <c r="C76" s="123" t="s">
        <v>584</v>
      </c>
      <c r="D76" s="174" t="s">
        <v>210</v>
      </c>
      <c r="E76" s="137">
        <v>6</v>
      </c>
      <c r="F76" s="137">
        <v>4</v>
      </c>
      <c r="G76" s="137">
        <v>2</v>
      </c>
      <c r="H76" s="137">
        <v>0</v>
      </c>
      <c r="I76" s="137">
        <v>0</v>
      </c>
      <c r="J76" s="137">
        <v>11</v>
      </c>
      <c r="K76" s="137">
        <f t="shared" si="8"/>
        <v>23</v>
      </c>
    </row>
    <row r="77" ht="15.5">
      <c r="A77" s="192">
        <v>57</v>
      </c>
      <c r="B77" s="137">
        <v>1186</v>
      </c>
      <c r="C77" s="174" t="s">
        <v>585</v>
      </c>
      <c r="D77" s="174" t="s">
        <v>411</v>
      </c>
      <c r="E77" s="137">
        <v>3</v>
      </c>
      <c r="F77" s="137">
        <v>6</v>
      </c>
      <c r="G77" s="137">
        <v>1</v>
      </c>
      <c r="H77" s="137">
        <v>0</v>
      </c>
      <c r="I77" s="137">
        <v>0</v>
      </c>
      <c r="J77" s="137">
        <v>14</v>
      </c>
      <c r="K77" s="137">
        <f t="shared" si="8"/>
        <v>24</v>
      </c>
    </row>
    <row r="78" ht="15.5">
      <c r="A78" s="192">
        <v>58</v>
      </c>
      <c r="B78" s="137">
        <v>1187</v>
      </c>
      <c r="C78" s="123" t="s">
        <v>586</v>
      </c>
      <c r="D78" s="123" t="s">
        <v>95</v>
      </c>
      <c r="E78" s="140">
        <v>0</v>
      </c>
      <c r="F78" s="140">
        <v>2</v>
      </c>
      <c r="G78" s="140">
        <v>6</v>
      </c>
      <c r="H78" s="140">
        <v>0</v>
      </c>
      <c r="I78" s="140">
        <v>2</v>
      </c>
      <c r="J78" s="140">
        <v>7</v>
      </c>
      <c r="K78" s="137">
        <f t="shared" si="8"/>
        <v>17</v>
      </c>
    </row>
    <row r="79" ht="15.5">
      <c r="A79" s="192">
        <v>59</v>
      </c>
      <c r="B79" s="137">
        <v>1189</v>
      </c>
      <c r="C79" s="123" t="s">
        <v>587</v>
      </c>
      <c r="D79" s="125" t="s">
        <v>65</v>
      </c>
      <c r="E79" s="101">
        <v>0</v>
      </c>
      <c r="F79" s="101">
        <v>0</v>
      </c>
      <c r="G79" s="101">
        <v>1</v>
      </c>
      <c r="H79" s="101">
        <v>0</v>
      </c>
      <c r="I79" s="101">
        <v>2</v>
      </c>
      <c r="J79" s="101">
        <v>5</v>
      </c>
      <c r="K79" s="137">
        <f t="shared" si="8"/>
        <v>8</v>
      </c>
    </row>
    <row r="80" ht="15.5" customHeight="1">
      <c r="A80" s="192">
        <v>60</v>
      </c>
      <c r="B80" s="137">
        <v>1191</v>
      </c>
      <c r="C80" s="123" t="s">
        <v>588</v>
      </c>
      <c r="D80" s="124" t="s">
        <v>121</v>
      </c>
      <c r="E80" s="101">
        <v>9</v>
      </c>
      <c r="F80" s="101">
        <v>6</v>
      </c>
      <c r="G80" s="101">
        <v>6</v>
      </c>
      <c r="H80" s="101">
        <v>0</v>
      </c>
      <c r="I80" s="101">
        <v>4</v>
      </c>
      <c r="J80" s="101">
        <v>8</v>
      </c>
      <c r="K80" s="137">
        <f t="shared" si="8"/>
        <v>33</v>
      </c>
    </row>
    <row r="81" ht="15.5">
      <c r="A81" s="192">
        <v>61</v>
      </c>
      <c r="B81" s="140">
        <v>1192</v>
      </c>
      <c r="C81" s="130" t="s">
        <v>589</v>
      </c>
      <c r="D81" s="131" t="s">
        <v>185</v>
      </c>
      <c r="E81" s="101">
        <v>6</v>
      </c>
      <c r="F81" s="101">
        <v>4</v>
      </c>
      <c r="G81" s="101">
        <v>2</v>
      </c>
      <c r="H81" s="101">
        <v>0</v>
      </c>
      <c r="I81" s="101">
        <v>2</v>
      </c>
      <c r="J81" s="101">
        <v>2</v>
      </c>
      <c r="K81" s="137">
        <f t="shared" si="8"/>
        <v>16</v>
      </c>
    </row>
    <row r="82" ht="15.5">
      <c r="A82" s="192">
        <v>62</v>
      </c>
      <c r="B82" s="101">
        <v>1193</v>
      </c>
      <c r="C82" s="133" t="s">
        <v>590</v>
      </c>
      <c r="D82" s="134" t="s">
        <v>42</v>
      </c>
      <c r="E82" s="101">
        <v>3</v>
      </c>
      <c r="F82" s="101">
        <v>6</v>
      </c>
      <c r="G82" s="101">
        <v>1</v>
      </c>
      <c r="H82" s="101">
        <v>0</v>
      </c>
      <c r="I82" s="101">
        <v>3</v>
      </c>
      <c r="J82" s="101">
        <v>5</v>
      </c>
      <c r="K82" s="137">
        <f t="shared" si="8"/>
        <v>18</v>
      </c>
    </row>
  </sheetData>
  <mergeCells count="25">
    <mergeCell ref="A1:F1"/>
    <mergeCell ref="A2:F2"/>
    <mergeCell ref="A4:D4"/>
    <mergeCell ref="A5:D5"/>
    <mergeCell ref="A6:D6"/>
    <mergeCell ref="E6:H6"/>
    <mergeCell ref="A7:D7"/>
    <mergeCell ref="E7:G7"/>
    <mergeCell ref="A8:D8"/>
    <mergeCell ref="A9:D9"/>
    <mergeCell ref="A10:D10"/>
    <mergeCell ref="A11:D11"/>
    <mergeCell ref="A12:D12"/>
    <mergeCell ref="A13:D13"/>
    <mergeCell ref="D14:E14"/>
    <mergeCell ref="A15:K15"/>
    <mergeCell ref="A17:K17"/>
    <mergeCell ref="A18:D18"/>
    <mergeCell ref="A19:A20"/>
    <mergeCell ref="B19:B20"/>
    <mergeCell ref="C19:C20"/>
    <mergeCell ref="D19:D20"/>
    <mergeCell ref="E19:I19"/>
    <mergeCell ref="J19:J20"/>
    <mergeCell ref="K19:K20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Р7-Офис/6.4.2.28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revision>8</cp:revision>
  <dcterms:created xsi:type="dcterms:W3CDTF">2023-11-29T11:33:40Z</dcterms:created>
  <dcterms:modified xsi:type="dcterms:W3CDTF">2023-11-30T07:10:42Z</dcterms:modified>
</cp:coreProperties>
</file>