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sharedStrings.xml" ContentType="application/vnd.openxmlformats-officedocument.spreadsheetml.sharedStrings+xml"/>
  <Override PartName="/xl/worksheets/sheet4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docProps/core.xml" ContentType="application/vnd.openxmlformats-package.core-properties+xml"/>
  <Override PartName="/xl/worksheets/sheet9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7"/>
  </bookViews>
  <sheets>
    <sheet name="ИТОГОВЫЙ ПРОТОКОЛ" sheetId="1" state="visible" r:id="rId1"/>
    <sheet name="Бег на 100м команда" sheetId="2" state="visible" r:id="rId2"/>
    <sheet name="прыжок в длину команда" sheetId="3" state="visible" r:id="rId3"/>
    <sheet name="Военно-спортивная полоса" sheetId="4" state="visible" r:id="rId4"/>
    <sheet name="Силовые упражнения" sheetId="5" state="visible" r:id="rId5"/>
    <sheet name="Тактическая медицина" sheetId="6" state="visible" r:id="rId6"/>
    <sheet name="Историческая викторина" sheetId="7" state="visible" r:id="rId7"/>
    <sheet name="Силовые упражнения личники" sheetId="8" state="visible" r:id="rId8"/>
    <sheet name="прыжок в длинну личники" sheetId="9" state="visible" r:id="rId9"/>
    <sheet name="Бег Личники" sheetId="10" state="visible" r:id="rId10"/>
  </sheets>
  <definedNames>
    <definedName name="_6__xlnm._FilterDatabase" localSheetId="1" hidden="1">'Бег на 100м команда'!$B$4:$F$27</definedName>
    <definedName name="_10__xlnm._FilterDatabase" localSheetId="3" hidden="1">'Военно-спортивная полоса'!#REF!</definedName>
    <definedName name="_7__xlnm._FilterDatabase" localSheetId="7" hidden="1">'Силовые упражнения личники'!#REF!</definedName>
  </definedNames>
  <calcPr/>
</workbook>
</file>

<file path=xl/sharedStrings.xml><?xml version="1.0" encoding="utf-8"?>
<sst xmlns="http://schemas.openxmlformats.org/spreadsheetml/2006/main" count="279" uniqueCount="279">
  <si>
    <t>Результат</t>
  </si>
  <si>
    <t xml:space="preserve">Муниципальный этап военно-патриотической игры "Зарница 2.0"</t>
  </si>
  <si>
    <t xml:space="preserve">ИТОГОВЫЙ ПРОТОКОЛ </t>
  </si>
  <si>
    <t xml:space="preserve">                27 апреля 2024 года                                                                                                                                                             </t>
  </si>
  <si>
    <t xml:space="preserve">№ п/п</t>
  </si>
  <si>
    <t xml:space="preserve">Школа, класс</t>
  </si>
  <si>
    <t>Бег</t>
  </si>
  <si>
    <t xml:space="preserve">Прыжок в длинну</t>
  </si>
  <si>
    <t xml:space="preserve">Силовые упражнения</t>
  </si>
  <si>
    <t xml:space="preserve">Военно-спортивная полоса</t>
  </si>
  <si>
    <t xml:space="preserve">Историческая викторина</t>
  </si>
  <si>
    <t xml:space="preserve">Тактическая медецина</t>
  </si>
  <si>
    <t>Место</t>
  </si>
  <si>
    <t xml:space="preserve">МБОУ Гимназия №3</t>
  </si>
  <si>
    <t xml:space="preserve">МБОУ СОШ №4</t>
  </si>
  <si>
    <t xml:space="preserve">ОГБОУ Лицей №9</t>
  </si>
  <si>
    <t xml:space="preserve">МБОУ ЦО №15 </t>
  </si>
  <si>
    <t xml:space="preserve">МБОУ СОШ №21</t>
  </si>
  <si>
    <t xml:space="preserve">МБОУ СОШ №24</t>
  </si>
  <si>
    <t xml:space="preserve">МБОУ СОШ №29</t>
  </si>
  <si>
    <t xml:space="preserve">МБОУ СОШ №32</t>
  </si>
  <si>
    <t xml:space="preserve">МБОУ СОШ №41</t>
  </si>
  <si>
    <t xml:space="preserve">МБОУ СОШ №42</t>
  </si>
  <si>
    <t xml:space="preserve">МБОУ СОШ №45</t>
  </si>
  <si>
    <t xml:space="preserve">МБОУ СОШ №46</t>
  </si>
  <si>
    <t xml:space="preserve">МБОУ СОШ №50</t>
  </si>
  <si>
    <t>БПК</t>
  </si>
  <si>
    <t xml:space="preserve">ОГА "БПК"</t>
  </si>
  <si>
    <t>БТОП</t>
  </si>
  <si>
    <t xml:space="preserve">БТПСУ </t>
  </si>
  <si>
    <t xml:space="preserve">ОГАПОУ "БМТК"</t>
  </si>
  <si>
    <t xml:space="preserve">МБОУ СОШ №43</t>
  </si>
  <si>
    <t xml:space="preserve">МБОУ СОШ №36</t>
  </si>
  <si>
    <t xml:space="preserve">МБОУ СОШ №40</t>
  </si>
  <si>
    <t xml:space="preserve">бег на 100м  </t>
  </si>
  <si>
    <t xml:space="preserve">Фамилия, имя</t>
  </si>
  <si>
    <t>Сумма</t>
  </si>
  <si>
    <t xml:space="preserve">Фролов Александр</t>
  </si>
  <si>
    <t xml:space="preserve">Расторгуев Илья</t>
  </si>
  <si>
    <t xml:space="preserve">Лебедев Лев</t>
  </si>
  <si>
    <t xml:space="preserve">Кичигин Даниил</t>
  </si>
  <si>
    <t xml:space="preserve">Саркисян Вадим</t>
  </si>
  <si>
    <t xml:space="preserve">Парахин Даниил</t>
  </si>
  <si>
    <t xml:space="preserve">Лобынцев Дмитрий</t>
  </si>
  <si>
    <t xml:space="preserve">Фарафонов Егор</t>
  </si>
  <si>
    <t xml:space="preserve">Сыромятникова Екатерина</t>
  </si>
  <si>
    <t xml:space="preserve">Золотарь Ева</t>
  </si>
  <si>
    <t xml:space="preserve">Качан Марк</t>
  </si>
  <si>
    <t xml:space="preserve">Васнецов Иван</t>
  </si>
  <si>
    <t xml:space="preserve">Семенихин Иван</t>
  </si>
  <si>
    <t xml:space="preserve">Лохман Борис</t>
  </si>
  <si>
    <t xml:space="preserve">Мальцева Виктория</t>
  </si>
  <si>
    <t xml:space="preserve">Аксенова Ольга</t>
  </si>
  <si>
    <t xml:space="preserve">Бутырин Георгий</t>
  </si>
  <si>
    <t xml:space="preserve">Лепёхин Владимир</t>
  </si>
  <si>
    <t xml:space="preserve">Тодосейчук Степан</t>
  </si>
  <si>
    <t xml:space="preserve">Попов Руслан</t>
  </si>
  <si>
    <t xml:space="preserve">Бойко Богдан</t>
  </si>
  <si>
    <t xml:space="preserve">Юдин Игорь</t>
  </si>
  <si>
    <t xml:space="preserve">Орлов Леонид</t>
  </si>
  <si>
    <t xml:space="preserve">Пузанова Арина</t>
  </si>
  <si>
    <t xml:space="preserve">Вортман Дэн</t>
  </si>
  <si>
    <t xml:space="preserve">Карцева Мария</t>
  </si>
  <si>
    <t xml:space="preserve">Смолко Николай</t>
  </si>
  <si>
    <t xml:space="preserve">Скавронский Дмитрий</t>
  </si>
  <si>
    <t xml:space="preserve">Бабынина Анастасия</t>
  </si>
  <si>
    <t xml:space="preserve">Иванов Гордей</t>
  </si>
  <si>
    <t xml:space="preserve">Ткачёва Елизавета</t>
  </si>
  <si>
    <t xml:space="preserve">Чучуладзе Эльвира</t>
  </si>
  <si>
    <t xml:space="preserve">Бойченцова Яна</t>
  </si>
  <si>
    <t xml:space="preserve">Циркунова Дарья</t>
  </si>
  <si>
    <t xml:space="preserve">Перепелица Дмитрий</t>
  </si>
  <si>
    <t xml:space="preserve">Безуглый Александр</t>
  </si>
  <si>
    <t xml:space="preserve">Каменев Фёдор</t>
  </si>
  <si>
    <t xml:space="preserve">Тур Вадим</t>
  </si>
  <si>
    <t xml:space="preserve">Шанвенсин Тимур</t>
  </si>
  <si>
    <t xml:space="preserve">Понаморев Дмитрий</t>
  </si>
  <si>
    <t xml:space="preserve">Козлов Дмитрий</t>
  </si>
  <si>
    <t xml:space="preserve">Костылев Даниил</t>
  </si>
  <si>
    <t xml:space="preserve">Гончаров Никита</t>
  </si>
  <si>
    <t xml:space="preserve">Коваленко Кирилл</t>
  </si>
  <si>
    <t xml:space="preserve">Курбатов Алексей</t>
  </si>
  <si>
    <t xml:space="preserve">Никитченко Виолетта</t>
  </si>
  <si>
    <t xml:space="preserve">Юрина Анна</t>
  </si>
  <si>
    <t xml:space="preserve">Боева Мария</t>
  </si>
  <si>
    <t xml:space="preserve">Переверзева Софья</t>
  </si>
  <si>
    <t xml:space="preserve">Бондаренко Элина</t>
  </si>
  <si>
    <t xml:space="preserve">Александров Алексей</t>
  </si>
  <si>
    <t xml:space="preserve">Артамонов Евгений</t>
  </si>
  <si>
    <t xml:space="preserve">Балев Иван</t>
  </si>
  <si>
    <t xml:space="preserve"> </t>
  </si>
  <si>
    <t xml:space="preserve">Борзасекова Варвара</t>
  </si>
  <si>
    <t xml:space="preserve">Локодкова Елизавета</t>
  </si>
  <si>
    <t xml:space="preserve">Межакова Ирина</t>
  </si>
  <si>
    <t xml:space="preserve">Найденов Александр</t>
  </si>
  <si>
    <t xml:space="preserve">Соколов Дмитрий</t>
  </si>
  <si>
    <t xml:space="preserve">Фрыгин Дмитрий</t>
  </si>
  <si>
    <t xml:space="preserve">Шипилова Анастасия</t>
  </si>
  <si>
    <t xml:space="preserve">Сариев Фёдор</t>
  </si>
  <si>
    <t xml:space="preserve">Рогов Дмитрий</t>
  </si>
  <si>
    <t xml:space="preserve">Медведева Александра</t>
  </si>
  <si>
    <t xml:space="preserve">Чеботарев Артем</t>
  </si>
  <si>
    <t xml:space="preserve">Шевченко Сергей</t>
  </si>
  <si>
    <t xml:space="preserve">Новикова Мария</t>
  </si>
  <si>
    <t xml:space="preserve">Александров Артём</t>
  </si>
  <si>
    <t xml:space="preserve">Красилунец Максим</t>
  </si>
  <si>
    <t xml:space="preserve">Осетров Георгий</t>
  </si>
  <si>
    <t xml:space="preserve">Прудников Егор</t>
  </si>
  <si>
    <t xml:space="preserve">Абрамов Станислав</t>
  </si>
  <si>
    <t xml:space="preserve">Волобуев Дмитрий</t>
  </si>
  <si>
    <t xml:space="preserve">Гладишко Екатерина</t>
  </si>
  <si>
    <t xml:space="preserve">Кириченко Кирилл</t>
  </si>
  <si>
    <t xml:space="preserve">Костюков Кирилл</t>
  </si>
  <si>
    <t xml:space="preserve">Ланских Артур</t>
  </si>
  <si>
    <t xml:space="preserve">Оганов Вадим</t>
  </si>
  <si>
    <t xml:space="preserve">Петренко Руслан</t>
  </si>
  <si>
    <t xml:space="preserve">Пономаренко Максим</t>
  </si>
  <si>
    <t xml:space="preserve">Спицын Владислав</t>
  </si>
  <si>
    <t xml:space="preserve">Абсалямов Павел</t>
  </si>
  <si>
    <t xml:space="preserve">Бородкина Надежда</t>
  </si>
  <si>
    <t xml:space="preserve">Кулабухов Михаил</t>
  </si>
  <si>
    <t xml:space="preserve">Колесник полина</t>
  </si>
  <si>
    <t xml:space="preserve">Онищенко Вероника</t>
  </si>
  <si>
    <t xml:space="preserve">Олефирова Алёна</t>
  </si>
  <si>
    <t xml:space="preserve">Исик Марк</t>
  </si>
  <si>
    <t xml:space="preserve">Карнаушенко Марина</t>
  </si>
  <si>
    <t xml:space="preserve">Чаплин Александр</t>
  </si>
  <si>
    <t xml:space="preserve">Шишкова Анастасия</t>
  </si>
  <si>
    <t xml:space="preserve">Бондаренко Даниил </t>
  </si>
  <si>
    <t xml:space="preserve">Лавриненко Герман</t>
  </si>
  <si>
    <t xml:space="preserve">Гришина Ульяна</t>
  </si>
  <si>
    <t xml:space="preserve">Дьякова Ксения</t>
  </si>
  <si>
    <t xml:space="preserve">Коломейцева Вера</t>
  </si>
  <si>
    <t xml:space="preserve">Молчанова Мария</t>
  </si>
  <si>
    <t xml:space="preserve">Зайцев Савелий</t>
  </si>
  <si>
    <t xml:space="preserve">Сидоренко Максим</t>
  </si>
  <si>
    <t xml:space="preserve">Удовин Кирилл</t>
  </si>
  <si>
    <t xml:space="preserve">Зубарев Артём</t>
  </si>
  <si>
    <t xml:space="preserve">Рыжков Алексей</t>
  </si>
  <si>
    <t xml:space="preserve">Ковалева Анастасия</t>
  </si>
  <si>
    <t xml:space="preserve">Скорнякова Софья</t>
  </si>
  <si>
    <t xml:space="preserve">Писецкий Артем</t>
  </si>
  <si>
    <t xml:space="preserve">Заворотняя Анастасия</t>
  </si>
  <si>
    <t xml:space="preserve">Фальковский Ростислав</t>
  </si>
  <si>
    <t xml:space="preserve">Микулин Максим</t>
  </si>
  <si>
    <t xml:space="preserve">Нужин Дмитрий</t>
  </si>
  <si>
    <t xml:space="preserve">Ушаков Василий</t>
  </si>
  <si>
    <t xml:space="preserve">Бронников Владислав</t>
  </si>
  <si>
    <t xml:space="preserve">Севостьянова София</t>
  </si>
  <si>
    <t xml:space="preserve">Спесивцев Олег</t>
  </si>
  <si>
    <t xml:space="preserve">Чепелева Марина</t>
  </si>
  <si>
    <t xml:space="preserve">Рагозин Даниил</t>
  </si>
  <si>
    <t xml:space="preserve">Ильин Юрий</t>
  </si>
  <si>
    <t xml:space="preserve">Рощупкин Сергей</t>
  </si>
  <si>
    <t xml:space="preserve">Максимова Дарья</t>
  </si>
  <si>
    <t xml:space="preserve">Аникина Елизавета</t>
  </si>
  <si>
    <t xml:space="preserve">Доронин Илья</t>
  </si>
  <si>
    <t xml:space="preserve">Черных Вадим</t>
  </si>
  <si>
    <t xml:space="preserve">Немыкин Владимир</t>
  </si>
  <si>
    <t xml:space="preserve">Гранкин Лев</t>
  </si>
  <si>
    <t xml:space="preserve">Черных Илья</t>
  </si>
  <si>
    <t xml:space="preserve">Емельянов Виктор</t>
  </si>
  <si>
    <t xml:space="preserve">Флоров Никита</t>
  </si>
  <si>
    <t xml:space="preserve">Молчанов Кирилл</t>
  </si>
  <si>
    <t xml:space="preserve">Ткачёв Максим</t>
  </si>
  <si>
    <t xml:space="preserve">Грезнев Кирилл</t>
  </si>
  <si>
    <t xml:space="preserve">Новиков Денис</t>
  </si>
  <si>
    <t xml:space="preserve">Дементьев Матвей</t>
  </si>
  <si>
    <t xml:space="preserve">Вадопшин Иван</t>
  </si>
  <si>
    <t xml:space="preserve">Тотолин Никита</t>
  </si>
  <si>
    <t>14.36</t>
  </si>
  <si>
    <t xml:space="preserve">Панарин Олег</t>
  </si>
  <si>
    <t xml:space="preserve">Куколь Александр</t>
  </si>
  <si>
    <t xml:space="preserve">Чепель Богдан</t>
  </si>
  <si>
    <t xml:space="preserve">Трубкин Александр</t>
  </si>
  <si>
    <t xml:space="preserve">Зеков Никита</t>
  </si>
  <si>
    <t xml:space="preserve">Сорокин Самир</t>
  </si>
  <si>
    <t xml:space="preserve">Солдатенков Данила</t>
  </si>
  <si>
    <t xml:space="preserve">Золотарев Дмитрий</t>
  </si>
  <si>
    <t xml:space="preserve">Баранова Юлия</t>
  </si>
  <si>
    <t xml:space="preserve">Михайлов Иван</t>
  </si>
  <si>
    <t xml:space="preserve">Войкин Никита</t>
  </si>
  <si>
    <t xml:space="preserve">Конев Егор</t>
  </si>
  <si>
    <t xml:space="preserve">Кравцов Николай</t>
  </si>
  <si>
    <t xml:space="preserve">Круглов Алексей</t>
  </si>
  <si>
    <t xml:space="preserve">Мятяш Анастасия</t>
  </si>
  <si>
    <t xml:space="preserve">Грязнов Данил</t>
  </si>
  <si>
    <t xml:space="preserve">Поминов Александр</t>
  </si>
  <si>
    <t xml:space="preserve">Стрелков Никита</t>
  </si>
  <si>
    <t xml:space="preserve">Якубенко Анастасия</t>
  </si>
  <si>
    <t xml:space="preserve">Парфенюк Сергей</t>
  </si>
  <si>
    <t xml:space="preserve">Чурсина Вероника</t>
  </si>
  <si>
    <t xml:space="preserve">Алтунина Елизавета</t>
  </si>
  <si>
    <t xml:space="preserve">Малетина Анастасия</t>
  </si>
  <si>
    <t xml:space="preserve">Харченко Никита</t>
  </si>
  <si>
    <t xml:space="preserve">Маркова София</t>
  </si>
  <si>
    <t xml:space="preserve">Котко Егор</t>
  </si>
  <si>
    <t xml:space="preserve">Козарян Артём</t>
  </si>
  <si>
    <t xml:space="preserve">Юдина Татьяна</t>
  </si>
  <si>
    <t xml:space="preserve">Белогурова Екатерина</t>
  </si>
  <si>
    <t xml:space="preserve">Богданов Александр</t>
  </si>
  <si>
    <t xml:space="preserve">Бороздин Арсений</t>
  </si>
  <si>
    <t xml:space="preserve">Галочкин Павел</t>
  </si>
  <si>
    <t xml:space="preserve">Головкин Илья</t>
  </si>
  <si>
    <t xml:space="preserve">Колесников Евгений</t>
  </si>
  <si>
    <t xml:space="preserve">Слабоспицкий Олег</t>
  </si>
  <si>
    <t xml:space="preserve">Филатова Александра</t>
  </si>
  <si>
    <t xml:space="preserve">Шабельник Данил</t>
  </si>
  <si>
    <t xml:space="preserve">Шалагина Марина</t>
  </si>
  <si>
    <t xml:space="preserve">Авдюничев Сергей</t>
  </si>
  <si>
    <t xml:space="preserve">Дьяченко Василий</t>
  </si>
  <si>
    <t xml:space="preserve">Ерёмин Александр</t>
  </si>
  <si>
    <t xml:space="preserve">Корнев Олег</t>
  </si>
  <si>
    <t xml:space="preserve">Меньшуткина Валерия</t>
  </si>
  <si>
    <t xml:space="preserve">Самалюк Арсений</t>
  </si>
  <si>
    <t xml:space="preserve">Тартоев Иван</t>
  </si>
  <si>
    <t xml:space="preserve">Цуканов Николай</t>
  </si>
  <si>
    <t xml:space="preserve">Щербакова Виктория</t>
  </si>
  <si>
    <t xml:space="preserve">Балабанова Дарья</t>
  </si>
  <si>
    <t xml:space="preserve">Батухтин Олег</t>
  </si>
  <si>
    <t xml:space="preserve">Шевченко Анастасия</t>
  </si>
  <si>
    <t xml:space="preserve">Кепич Елезавета</t>
  </si>
  <si>
    <t xml:space="preserve">Кочергина Вадим</t>
  </si>
  <si>
    <t xml:space="preserve">Руденко Артём</t>
  </si>
  <si>
    <t xml:space="preserve">Толстокорова Анастасия</t>
  </si>
  <si>
    <t xml:space="preserve">Трухачев Денис</t>
  </si>
  <si>
    <t xml:space="preserve">Кашеварова Валерия</t>
  </si>
  <si>
    <t xml:space="preserve">Гуляев Кирилл</t>
  </si>
  <si>
    <t xml:space="preserve">Бешенцева Дарья</t>
  </si>
  <si>
    <t xml:space="preserve">Винакова Дарья</t>
  </si>
  <si>
    <t xml:space="preserve">Каверина Анна</t>
  </si>
  <si>
    <t xml:space="preserve">Колосова Вероника</t>
  </si>
  <si>
    <t xml:space="preserve">Огурцов Егор</t>
  </si>
  <si>
    <t xml:space="preserve">Жежеря Георгий</t>
  </si>
  <si>
    <t xml:space="preserve">Петров Никита</t>
  </si>
  <si>
    <t xml:space="preserve">Воробьева Екатерина</t>
  </si>
  <si>
    <t xml:space="preserve">Кривошапов Илья </t>
  </si>
  <si>
    <t xml:space="preserve">Настенко Сергей</t>
  </si>
  <si>
    <t xml:space="preserve">Никешина Эльвира</t>
  </si>
  <si>
    <t xml:space="preserve">Ткаченко Кира</t>
  </si>
  <si>
    <t xml:space="preserve">Романенко Анастасия</t>
  </si>
  <si>
    <t xml:space="preserve">27 апреля 2024 года                                                           </t>
  </si>
  <si>
    <t xml:space="preserve">2 место</t>
  </si>
  <si>
    <t xml:space="preserve">3 место</t>
  </si>
  <si>
    <t xml:space="preserve">1 место</t>
  </si>
  <si>
    <t xml:space="preserve">Матяш Анастасия</t>
  </si>
  <si>
    <t>Время</t>
  </si>
  <si>
    <t>4,41,22</t>
  </si>
  <si>
    <t>5,08,62</t>
  </si>
  <si>
    <t>4,41,50</t>
  </si>
  <si>
    <t>4,49,81</t>
  </si>
  <si>
    <t>5,10,69</t>
  </si>
  <si>
    <t>5,02,19</t>
  </si>
  <si>
    <t>3,30,00</t>
  </si>
  <si>
    <t>5,49,06</t>
  </si>
  <si>
    <t>5,37,79</t>
  </si>
  <si>
    <t>5,06,31</t>
  </si>
  <si>
    <t>5,48,50</t>
  </si>
  <si>
    <t>3,59,53</t>
  </si>
  <si>
    <t>6,08,19</t>
  </si>
  <si>
    <t>7,32,60</t>
  </si>
  <si>
    <t>6,51,91</t>
  </si>
  <si>
    <t>4,49,72</t>
  </si>
  <si>
    <t xml:space="preserve">неполные команды</t>
  </si>
  <si>
    <t>5,08,19</t>
  </si>
  <si>
    <t>5,47,56</t>
  </si>
  <si>
    <t xml:space="preserve">Тактическая медицина</t>
  </si>
  <si>
    <t>Баллы</t>
  </si>
  <si>
    <t xml:space="preserve">Время (мин)</t>
  </si>
  <si>
    <t xml:space="preserve">не участвовали</t>
  </si>
  <si>
    <t xml:space="preserve">Силовые упражнения личники</t>
  </si>
  <si>
    <t xml:space="preserve">Прыжок в длинну личники (мальчики)</t>
  </si>
  <si>
    <t xml:space="preserve">Прыжок в длинну личники (девочки)</t>
  </si>
  <si>
    <t xml:space="preserve">4 место</t>
  </si>
  <si>
    <t xml:space="preserve">Колесник Полина</t>
  </si>
  <si>
    <t>Девочки</t>
  </si>
  <si>
    <t xml:space="preserve">Бег на 100 метров</t>
  </si>
  <si>
    <t xml:space="preserve">Бег на 100м  </t>
  </si>
  <si>
    <t>мальчики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</si>
</sst>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12">
    <font>
      <name val="Calibri"/>
      <color theme="1"/>
      <sz val="11.000000"/>
      <scheme val="minor"/>
    </font>
    <font>
      <name val="Times New Roman"/>
      <color theme="1"/>
      <sz val="14.000000"/>
    </font>
    <font>
      <name val="Times New Roman"/>
      <color theme="1"/>
      <sz val="12.000000"/>
    </font>
    <font>
      <name val="Times New Roman"/>
      <color theme="1"/>
      <sz val="13.000000"/>
    </font>
    <font>
      <name val="Times New Roman"/>
      <sz val="14.000000"/>
    </font>
    <font>
      <name val="Times New Roman"/>
      <color indexed="2"/>
      <sz val="12.000000"/>
    </font>
    <font>
      <name val="Times New Roman"/>
      <sz val="12.000000"/>
    </font>
    <font>
      <name val="Times New Roman"/>
      <color indexed="2"/>
      <sz val="13.000000"/>
    </font>
    <font>
      <name val="Calibri"/>
      <color theme="1"/>
      <sz val="12.000000"/>
      <scheme val="minor"/>
    </font>
    <font>
      <name val="Times New Roman"/>
      <sz val="13.000000"/>
    </font>
    <font>
      <name val="Times New Roman"/>
      <b/>
      <color theme="1"/>
      <sz val="14.000000"/>
    </font>
    <font>
      <name val="Times New Roman"/>
      <color theme="1" tint="0"/>
      <sz val="12.000000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 tint="0"/>
        <bgColor theme="0" tint="0"/>
      </patternFill>
    </fill>
    <fill>
      <patternFill patternType="solid">
        <fgColor theme="3" tint="0.79998168889431442"/>
        <bgColor theme="3" tint="0.79998168889431442"/>
      </patternFill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fontId="0" fillId="0" borderId="0" numFmtId="0" applyNumberFormat="1" applyFont="1" applyFill="1" applyBorder="1"/>
  </cellStyleXfs>
  <cellXfs count="201">
    <xf fontId="0" fillId="0" borderId="0" numFmtId="0" xfId="0"/>
    <xf fontId="0" fillId="0" borderId="0" numFmtId="0" xfId="0"/>
    <xf fontId="1" fillId="0" borderId="0" numFmtId="0" xfId="0" applyFont="1" applyAlignment="1">
      <alignment horizontal="center"/>
    </xf>
    <xf fontId="0" fillId="0" borderId="0" numFmtId="0" xfId="0" applyAlignment="1">
      <alignment horizontal="center"/>
    </xf>
    <xf fontId="1" fillId="0" borderId="0" numFmtId="0" xfId="0" applyFont="1" applyAlignment="1">
      <alignment horizontal="center" wrapText="1"/>
    </xf>
    <xf fontId="1" fillId="0" borderId="1" numFmtId="0" xfId="0" applyFont="1" applyBorder="1" applyAlignment="1">
      <alignment horizontal="left" wrapText="1"/>
    </xf>
    <xf fontId="0" fillId="0" borderId="1" numFmtId="0" xfId="0" applyBorder="1" applyAlignment="1">
      <alignment horizontal="left"/>
    </xf>
    <xf fontId="2" fillId="0" borderId="2" numFmtId="0" xfId="0" applyFont="1" applyBorder="1" applyAlignment="1">
      <alignment horizontal="center" vertical="center" wrapText="1"/>
    </xf>
    <xf fontId="2" fillId="0" borderId="3" numFmtId="0" xfId="0" applyFont="1" applyBorder="1" applyAlignment="1">
      <alignment horizontal="center" vertical="center"/>
    </xf>
    <xf fontId="2" fillId="0" borderId="4" numFmtId="0" xfId="0" applyFont="1" applyBorder="1" applyAlignment="1">
      <alignment horizontal="center" vertical="center"/>
    </xf>
    <xf fontId="2" fillId="0" borderId="4" numFmtId="0" xfId="0" applyFont="1" applyBorder="1" applyAlignment="1">
      <alignment horizontal="center" vertical="center" wrapText="1"/>
    </xf>
    <xf fontId="2" fillId="0" borderId="3" numFmtId="0" xfId="0" applyFont="1" applyBorder="1" applyAlignment="1">
      <alignment horizontal="center" wrapText="1"/>
    </xf>
    <xf fontId="2" fillId="0" borderId="3" numFmtId="0" xfId="0" applyFont="1" applyBorder="1" applyAlignment="1">
      <alignment horizontal="center" vertical="center" wrapText="1"/>
    </xf>
    <xf fontId="2" fillId="2" borderId="3" numFmtId="0" xfId="0" applyFont="1" applyFill="1" applyBorder="1" applyAlignment="1">
      <alignment vertical="center"/>
    </xf>
    <xf fontId="1" fillId="0" borderId="4" numFmtId="0" xfId="0" applyFont="1" applyBorder="1" applyAlignment="1">
      <alignment horizontal="center" vertical="center"/>
    </xf>
    <xf fontId="1" fillId="0" borderId="4" numFmtId="0" xfId="0" applyFont="1" applyBorder="1" applyAlignment="1">
      <alignment horizontal="center" vertical="center" wrapText="1"/>
    </xf>
    <xf fontId="1" fillId="2" borderId="3" numFmtId="0" xfId="0" applyFont="1" applyFill="1" applyBorder="1" applyAlignment="1">
      <alignment horizontal="center" vertical="center"/>
    </xf>
    <xf fontId="1" fillId="2" borderId="3" numFmtId="0" xfId="0" applyFont="1" applyFill="1" applyBorder="1" applyAlignment="1">
      <alignment horizontal="center" vertical="center" wrapText="1"/>
    </xf>
    <xf fontId="1" fillId="0" borderId="3" numFmtId="0" xfId="0" applyFont="1" applyBorder="1" applyAlignment="1">
      <alignment horizontal="center" vertical="center"/>
    </xf>
    <xf fontId="2" fillId="0" borderId="0" numFmtId="0" xfId="0" applyFont="1" applyAlignment="1">
      <alignment vertical="center"/>
    </xf>
    <xf fontId="1" fillId="0" borderId="3" numFmtId="0" xfId="0" applyFont="1" applyBorder="1" applyAlignment="1">
      <alignment horizontal="center" vertical="center" wrapText="1"/>
    </xf>
    <xf fontId="2" fillId="2" borderId="5" numFmtId="0" xfId="0" applyFont="1" applyFill="1" applyBorder="1" applyAlignment="1">
      <alignment vertical="center"/>
    </xf>
    <xf fontId="1" fillId="2" borderId="4" numFmtId="0" xfId="0" applyFont="1" applyFill="1" applyBorder="1" applyAlignment="1">
      <alignment horizontal="center" vertical="center"/>
    </xf>
    <xf fontId="1" fillId="3" borderId="3" numFmtId="0" xfId="0" applyFont="1" applyFill="1" applyBorder="1" applyAlignment="1">
      <alignment horizontal="center" vertical="center"/>
    </xf>
    <xf fontId="1" fillId="3" borderId="3" numFmtId="0" xfId="0" applyFont="1" applyFill="1" applyBorder="1" applyAlignment="1">
      <alignment horizontal="center" vertical="center" wrapText="1"/>
    </xf>
    <xf fontId="3" fillId="0" borderId="3" numFmtId="0" xfId="0" applyFont="1" applyBorder="1" applyAlignment="1">
      <alignment horizontal="center" vertical="center" wrapText="1"/>
    </xf>
    <xf fontId="4" fillId="0" borderId="3" numFmtId="0" xfId="0" applyFont="1" applyBorder="1" applyAlignment="1">
      <alignment horizontal="center" vertical="center" wrapText="1"/>
    </xf>
    <xf fontId="1" fillId="0" borderId="3" numFmtId="0" xfId="0" applyFont="1" applyBorder="1" applyAlignment="1">
      <alignment horizontal="center"/>
    </xf>
    <xf fontId="1" fillId="3" borderId="3" numFmtId="0" xfId="0" applyFont="1" applyFill="1" applyBorder="1" applyAlignment="1">
      <alignment horizontal="center"/>
    </xf>
    <xf fontId="1" fillId="2" borderId="3" numFmtId="0" xfId="0" applyFont="1" applyFill="1" applyBorder="1" applyAlignment="1">
      <alignment horizontal="center"/>
    </xf>
    <xf fontId="3" fillId="2" borderId="5" numFmtId="0" xfId="0" applyFont="1" applyFill="1" applyBorder="1" applyAlignment="1">
      <alignment vertical="center" wrapText="1"/>
    </xf>
    <xf fontId="1" fillId="2" borderId="3" numFmtId="0" xfId="0" applyFont="1" applyFill="1" applyBorder="1" applyAlignment="1">
      <alignment horizontal="center" wrapText="1"/>
    </xf>
    <xf fontId="5" fillId="3" borderId="5" numFmtId="0" xfId="0" applyFont="1" applyFill="1" applyBorder="1" applyAlignment="1">
      <alignment vertical="center"/>
    </xf>
    <xf fontId="1" fillId="3" borderId="5" numFmtId="0" xfId="0" applyFont="1" applyFill="1" applyBorder="1" applyAlignment="1">
      <alignment horizontal="center"/>
    </xf>
    <xf fontId="1" fillId="3" borderId="5" numFmtId="0" xfId="0" applyFont="1" applyFill="1" applyBorder="1" applyAlignment="1">
      <alignment horizontal="center" vertical="center"/>
    </xf>
    <xf fontId="4" fillId="3" borderId="3" numFmtId="0" xfId="0" applyFont="1" applyFill="1" applyBorder="1" applyAlignment="1">
      <alignment horizontal="center" vertical="center"/>
    </xf>
    <xf fontId="5" fillId="3" borderId="3" numFmtId="0" xfId="0" applyFont="1" applyFill="1" applyBorder="1" applyAlignment="1">
      <alignment vertical="center"/>
    </xf>
    <xf fontId="0" fillId="0" borderId="6" numFmtId="0" xfId="0" applyBorder="1"/>
    <xf fontId="6" fillId="0" borderId="0" numFmtId="0" xfId="0" applyFont="1" applyAlignment="1">
      <alignment horizontal="center" vertical="center" wrapText="1"/>
    </xf>
    <xf fontId="1" fillId="0" borderId="1" numFmtId="14" xfId="0" applyNumberFormat="1" applyFont="1" applyBorder="1"/>
    <xf fontId="0" fillId="0" borderId="1" numFmtId="0" xfId="0" applyBorder="1"/>
    <xf fontId="1" fillId="0" borderId="3" numFmtId="0" xfId="0" applyFont="1" applyBorder="1" applyAlignment="1">
      <alignment vertical="center" wrapText="1"/>
    </xf>
    <xf fontId="1" fillId="0" borderId="4" numFmtId="0" xfId="0" applyFont="1" applyBorder="1" applyAlignment="1">
      <alignment vertical="center"/>
    </xf>
    <xf fontId="1" fillId="0" borderId="3" numFmtId="0" xfId="0" applyFont="1" applyBorder="1" applyAlignment="1">
      <alignment vertical="center"/>
    </xf>
    <xf fontId="2" fillId="0" borderId="3" numFmtId="0" xfId="0" applyFont="1" applyBorder="1" applyAlignment="1">
      <alignment horizontal="center" vertical="top" wrapText="1"/>
    </xf>
    <xf fontId="3" fillId="2" borderId="4" numFmtId="0" xfId="0" applyFont="1" applyFill="1" applyBorder="1" applyAlignment="1">
      <alignment wrapText="1"/>
    </xf>
    <xf fontId="2" fillId="2" borderId="5" numFmtId="0" xfId="0" applyFont="1" applyFill="1" applyBorder="1" applyAlignment="1">
      <alignment horizontal="center" vertical="center"/>
    </xf>
    <xf fontId="2" fillId="2" borderId="3" numFmtId="0" xfId="0" applyFont="1" applyFill="1" applyBorder="1" applyAlignment="1">
      <alignment horizontal="center" vertical="center"/>
    </xf>
    <xf fontId="2" fillId="2" borderId="7" numFmtId="0" xfId="0" applyFont="1" applyFill="1" applyBorder="1" applyAlignment="1">
      <alignment horizontal="center" vertical="center"/>
    </xf>
    <xf fontId="2" fillId="2" borderId="8" numFmtId="0" xfId="0" applyFont="1" applyFill="1" applyBorder="1" applyAlignment="1">
      <alignment horizontal="center" vertical="center"/>
    </xf>
    <xf fontId="2" fillId="2" borderId="3" numFmtId="2" xfId="0" applyNumberFormat="1" applyFont="1" applyFill="1" applyBorder="1" applyAlignment="1">
      <alignment horizontal="center" vertical="center"/>
    </xf>
    <xf fontId="7" fillId="2" borderId="4" numFmtId="0" xfId="0" applyFont="1" applyFill="1" applyBorder="1" applyAlignment="1">
      <alignment wrapText="1"/>
    </xf>
    <xf fontId="3" fillId="2" borderId="4" numFmtId="0" xfId="0" applyFont="1" applyFill="1" applyBorder="1"/>
    <xf fontId="2" fillId="0" borderId="0" numFmtId="0" xfId="0" applyFont="1" applyAlignment="1">
      <alignment horizontal="center" vertical="center"/>
    </xf>
    <xf fontId="2" fillId="2" borderId="5" numFmtId="2" xfId="0" applyNumberFormat="1" applyFont="1" applyFill="1" applyBorder="1" applyAlignment="1">
      <alignment horizontal="center" vertical="center"/>
    </xf>
    <xf fontId="2" fillId="2" borderId="7" numFmtId="2" xfId="0" applyNumberFormat="1" applyFont="1" applyFill="1" applyBorder="1" applyAlignment="1">
      <alignment horizontal="center" vertical="center"/>
    </xf>
    <xf fontId="2" fillId="2" borderId="8" numFmtId="2" xfId="0" applyNumberFormat="1" applyFont="1" applyFill="1" applyBorder="1" applyAlignment="1">
      <alignment horizontal="center" vertical="center"/>
    </xf>
    <xf fontId="3" fillId="2" borderId="4" numFmtId="0" xfId="0" applyFont="1" applyFill="1" applyBorder="1" applyAlignment="1">
      <alignment vertical="top" wrapText="1"/>
    </xf>
    <xf fontId="2" fillId="2" borderId="3" numFmtId="49" xfId="0" applyNumberFormat="1" applyFont="1" applyFill="1" applyBorder="1" applyAlignment="1">
      <alignment horizontal="center" vertical="center"/>
    </xf>
    <xf fontId="2" fillId="0" borderId="5" numFmtId="0" xfId="0" applyFont="1" applyBorder="1" applyAlignment="1">
      <alignment horizontal="center" vertical="center"/>
    </xf>
    <xf fontId="2" fillId="0" borderId="7" numFmtId="0" xfId="0" applyFont="1" applyBorder="1" applyAlignment="1">
      <alignment horizontal="center" vertical="center"/>
    </xf>
    <xf fontId="3" fillId="2" borderId="3" numFmtId="0" xfId="0" applyFont="1" applyFill="1" applyBorder="1" applyAlignment="1">
      <alignment horizontal="center"/>
    </xf>
    <xf fontId="2" fillId="0" borderId="8" numFmtId="0" xfId="0" applyFont="1" applyBorder="1" applyAlignment="1">
      <alignment horizontal="center" vertical="center"/>
    </xf>
    <xf fontId="3" fillId="2" borderId="3" numFmtId="0" xfId="0" applyFont="1" applyFill="1" applyBorder="1" applyAlignment="1">
      <alignment wrapText="1"/>
    </xf>
    <xf fontId="3" fillId="2" borderId="3" numFmtId="0" xfId="0" applyFont="1" applyFill="1" applyBorder="1"/>
    <xf fontId="3" fillId="2" borderId="5" numFmtId="0" xfId="0" applyFont="1" applyFill="1" applyBorder="1" applyAlignment="1">
      <alignment wrapText="1"/>
    </xf>
    <xf fontId="8" fillId="2" borderId="5" numFmtId="0" xfId="0" applyFont="1" applyFill="1" applyBorder="1" applyAlignment="1">
      <alignment horizontal="center" vertical="center"/>
    </xf>
    <xf fontId="0" fillId="0" borderId="5" numFmtId="2" xfId="0" applyNumberFormat="1" applyBorder="1" applyAlignment="1">
      <alignment horizontal="center" vertical="center"/>
    </xf>
    <xf fontId="8" fillId="2" borderId="7" numFmtId="0" xfId="0" applyFont="1" applyFill="1" applyBorder="1" applyAlignment="1">
      <alignment horizontal="center" vertical="center"/>
    </xf>
    <xf fontId="0" fillId="0" borderId="7" numFmtId="2" xfId="0" applyNumberFormat="1" applyBorder="1" applyAlignment="1">
      <alignment horizontal="center" vertical="center"/>
    </xf>
    <xf fontId="8" fillId="2" borderId="8" numFmtId="0" xfId="0" applyFont="1" applyFill="1" applyBorder="1" applyAlignment="1">
      <alignment horizontal="center" vertical="center"/>
    </xf>
    <xf fontId="0" fillId="0" borderId="8" numFmtId="2" xfId="0" applyNumberFormat="1" applyBorder="1" applyAlignment="1">
      <alignment horizontal="center" vertical="center"/>
    </xf>
    <xf fontId="0" fillId="0" borderId="5" numFmtId="0" xfId="0" applyBorder="1" applyAlignment="1">
      <alignment horizontal="center" vertical="center"/>
    </xf>
    <xf fontId="0" fillId="0" borderId="7" numFmtId="0" xfId="0" applyBorder="1" applyAlignment="1">
      <alignment horizontal="center" vertical="center"/>
    </xf>
    <xf fontId="0" fillId="0" borderId="8" numFmtId="0" xfId="0" applyBorder="1" applyAlignment="1">
      <alignment horizontal="center" vertical="center"/>
    </xf>
    <xf fontId="3" fillId="2" borderId="5" numFmtId="0" xfId="0" applyFont="1" applyFill="1" applyBorder="1" applyAlignment="1">
      <alignment horizontal="center" vertical="center" wrapText="1"/>
    </xf>
    <xf fontId="3" fillId="2" borderId="5" numFmtId="2" xfId="0" applyNumberFormat="1" applyFont="1" applyFill="1" applyBorder="1" applyAlignment="1">
      <alignment horizontal="center" wrapText="1"/>
    </xf>
    <xf fontId="2" fillId="2" borderId="5" numFmtId="0" xfId="0" applyFont="1" applyFill="1" applyBorder="1" applyAlignment="1">
      <alignment horizontal="center" vertical="center" wrapText="1"/>
    </xf>
    <xf fontId="3" fillId="2" borderId="7" numFmtId="0" xfId="0" applyFont="1" applyFill="1" applyBorder="1" applyAlignment="1">
      <alignment horizontal="center" vertical="center" wrapText="1"/>
    </xf>
    <xf fontId="2" fillId="2" borderId="7" numFmtId="0" xfId="0" applyFont="1" applyFill="1" applyBorder="1" applyAlignment="1">
      <alignment horizontal="center" vertical="center" wrapText="1"/>
    </xf>
    <xf fontId="0" fillId="0" borderId="0" numFmtId="2" xfId="0" applyNumberFormat="1"/>
    <xf fontId="3" fillId="2" borderId="8" numFmtId="0" xfId="0" applyFont="1" applyFill="1" applyBorder="1" applyAlignment="1">
      <alignment horizontal="center" vertical="center" wrapText="1"/>
    </xf>
    <xf fontId="2" fillId="2" borderId="8" numFmtId="0" xfId="0" applyFont="1" applyFill="1" applyBorder="1" applyAlignment="1">
      <alignment horizontal="center" vertical="center" wrapText="1"/>
    </xf>
    <xf fontId="7" fillId="2" borderId="5" numFmtId="0" xfId="0" applyFont="1" applyFill="1" applyBorder="1" applyAlignment="1">
      <alignment wrapText="1"/>
    </xf>
    <xf fontId="5" fillId="2" borderId="5" numFmtId="0" xfId="0" applyFont="1" applyFill="1" applyBorder="1" applyAlignment="1">
      <alignment horizontal="center" vertical="center"/>
    </xf>
    <xf fontId="5" fillId="2" borderId="3" numFmtId="0" xfId="0" applyFont="1" applyFill="1" applyBorder="1" applyAlignment="1">
      <alignment horizontal="center" vertical="center"/>
    </xf>
    <xf fontId="7" fillId="2" borderId="5" numFmtId="0" xfId="0" applyFont="1" applyFill="1" applyBorder="1" applyAlignment="1">
      <alignment horizontal="center" vertical="center" wrapText="1"/>
    </xf>
    <xf fontId="5" fillId="2" borderId="7" numFmtId="0" xfId="0" applyFont="1" applyFill="1" applyBorder="1" applyAlignment="1">
      <alignment horizontal="center" vertical="center"/>
    </xf>
    <xf fontId="5" fillId="0" borderId="7" numFmtId="0" xfId="0" applyFont="1" applyBorder="1" applyAlignment="1">
      <alignment horizontal="center" vertical="center"/>
    </xf>
    <xf fontId="7" fillId="2" borderId="7" numFmtId="0" xfId="0" applyFont="1" applyFill="1" applyBorder="1" applyAlignment="1">
      <alignment horizontal="center" vertical="center" wrapText="1"/>
    </xf>
    <xf fontId="5" fillId="2" borderId="8" numFmtId="0" xfId="0" applyFont="1" applyFill="1" applyBorder="1" applyAlignment="1">
      <alignment horizontal="center" vertical="center"/>
    </xf>
    <xf fontId="7" fillId="2" borderId="3" numFmtId="0" xfId="0" applyFont="1" applyFill="1" applyBorder="1" applyAlignment="1">
      <alignment wrapText="1"/>
    </xf>
    <xf fontId="5" fillId="0" borderId="5" numFmtId="0" xfId="0" applyFont="1" applyBorder="1" applyAlignment="1">
      <alignment horizontal="center" vertical="center"/>
    </xf>
    <xf fontId="5" fillId="0" borderId="8" numFmtId="0" xfId="0" applyFont="1" applyBorder="1" applyAlignment="1">
      <alignment horizontal="center" vertical="center"/>
    </xf>
    <xf fontId="5" fillId="2" borderId="3" numFmtId="2" xfId="0" applyNumberFormat="1" applyFont="1" applyFill="1" applyBorder="1" applyAlignment="1">
      <alignment horizontal="center" vertical="center"/>
    </xf>
    <xf fontId="7" fillId="2" borderId="4" numFmtId="0" xfId="0" applyFont="1" applyFill="1" applyBorder="1"/>
    <xf fontId="7" fillId="2" borderId="3" numFmtId="0" xfId="0" applyFont="1" applyFill="1" applyBorder="1" applyAlignment="1">
      <alignment horizontal="center"/>
    </xf>
    <xf fontId="7" fillId="2" borderId="3" numFmtId="2" xfId="0" applyNumberFormat="1" applyFont="1" applyFill="1" applyBorder="1" applyAlignment="1">
      <alignment horizontal="center"/>
    </xf>
    <xf fontId="1" fillId="0" borderId="1" numFmtId="0" xfId="0" applyFont="1" applyBorder="1"/>
    <xf fontId="2" fillId="3" borderId="3" numFmtId="0" xfId="0" applyFont="1" applyFill="1" applyBorder="1" applyAlignment="1">
      <alignment horizontal="center" vertical="center"/>
    </xf>
    <xf fontId="9" fillId="3" borderId="5" numFmtId="0" xfId="0" applyFont="1" applyFill="1" applyBorder="1" applyAlignment="1">
      <alignment horizontal="center" vertical="center" wrapText="1"/>
    </xf>
    <xf fontId="2" fillId="3" borderId="5" numFmtId="0" xfId="0" applyFont="1" applyFill="1" applyBorder="1" applyAlignment="1">
      <alignment horizontal="center" vertical="center"/>
    </xf>
    <xf fontId="9" fillId="3" borderId="7" numFmtId="0" xfId="0" applyFont="1" applyFill="1" applyBorder="1" applyAlignment="1">
      <alignment horizontal="center" vertical="center" wrapText="1"/>
    </xf>
    <xf fontId="2" fillId="3" borderId="7" numFmtId="0" xfId="0" applyFont="1" applyFill="1" applyBorder="1" applyAlignment="1">
      <alignment horizontal="center" vertical="center"/>
    </xf>
    <xf fontId="9" fillId="3" borderId="8" numFmtId="0" xfId="0" applyFont="1" applyFill="1" applyBorder="1" applyAlignment="1">
      <alignment horizontal="center" vertical="center" wrapText="1"/>
    </xf>
    <xf fontId="2" fillId="3" borderId="8" numFmtId="0" xfId="0" applyFont="1" applyFill="1" applyBorder="1" applyAlignment="1">
      <alignment horizontal="center" vertical="center"/>
    </xf>
    <xf fontId="3" fillId="3" borderId="5" numFmtId="0" xfId="0" applyFont="1" applyFill="1" applyBorder="1" applyAlignment="1">
      <alignment horizontal="center" vertical="center" wrapText="1"/>
    </xf>
    <xf fontId="3" fillId="3" borderId="7" numFmtId="0" xfId="0" applyFont="1" applyFill="1" applyBorder="1" applyAlignment="1">
      <alignment horizontal="center" vertical="center" wrapText="1"/>
    </xf>
    <xf fontId="3" fillId="3" borderId="8" numFmtId="0" xfId="0" applyFont="1" applyFill="1" applyBorder="1" applyAlignment="1">
      <alignment horizontal="center" vertical="center" wrapText="1"/>
    </xf>
    <xf fontId="3" fillId="3" borderId="3" numFmtId="0" xfId="0" applyFont="1" applyFill="1" applyBorder="1" applyAlignment="1">
      <alignment horizontal="center"/>
    </xf>
    <xf fontId="1" fillId="0" borderId="0" numFmtId="0" xfId="0" applyFont="1" applyAlignment="1">
      <alignment horizontal="center" vertical="top"/>
    </xf>
    <xf fontId="1" fillId="0" borderId="1" numFmtId="14" xfId="0" applyNumberFormat="1" applyFont="1" applyBorder="1" applyAlignment="1">
      <alignment horizontal="left"/>
    </xf>
    <xf fontId="0" fillId="0" borderId="0" numFmtId="0" xfId="0" applyAlignment="1">
      <alignment horizontal="left"/>
    </xf>
    <xf fontId="2" fillId="0" borderId="0" numFmtId="0" xfId="0" applyFont="1" applyAlignment="1">
      <alignment horizontal="center"/>
    </xf>
    <xf fontId="10" fillId="0" borderId="4" numFmtId="0" xfId="0" applyFont="1" applyBorder="1" applyAlignment="1">
      <alignment horizontal="center" vertical="center"/>
    </xf>
    <xf fontId="10" fillId="0" borderId="3" numFmtId="0" xfId="0" applyFont="1" applyBorder="1" applyAlignment="1">
      <alignment horizontal="center" vertical="center"/>
    </xf>
    <xf fontId="2" fillId="0" borderId="3" numFmtId="0" xfId="0" applyFont="1" applyBorder="1" applyAlignment="1">
      <alignment horizontal="center"/>
    </xf>
    <xf fontId="2" fillId="3" borderId="3" numFmtId="0" xfId="0" applyFont="1" applyFill="1" applyBorder="1" applyAlignment="1">
      <alignment vertical="center"/>
    </xf>
    <xf fontId="2" fillId="3" borderId="5" numFmtId="0" xfId="0" applyFont="1" applyFill="1" applyBorder="1" applyAlignment="1">
      <alignment vertical="center"/>
    </xf>
    <xf fontId="2" fillId="3" borderId="5" numFmtId="0" xfId="0" applyFont="1" applyFill="1" applyBorder="1" applyAlignment="1">
      <alignment vertical="center" wrapText="1"/>
    </xf>
    <xf fontId="5" fillId="3" borderId="3" numFmtId="0" xfId="0" applyFont="1" applyFill="1" applyBorder="1" applyAlignment="1">
      <alignment horizontal="center" vertical="center"/>
    </xf>
    <xf fontId="2" fillId="2" borderId="4" numFmtId="0" xfId="0" applyFont="1" applyFill="1" applyBorder="1" applyAlignment="1">
      <alignment wrapText="1"/>
    </xf>
    <xf fontId="2" fillId="2" borderId="4" numFmtId="0" xfId="0" applyFont="1" applyFill="1" applyBorder="1" applyAlignment="1">
      <alignment vertical="top" wrapText="1"/>
    </xf>
    <xf fontId="5" fillId="2" borderId="4" numFmtId="0" xfId="0" applyFont="1" applyFill="1" applyBorder="1" applyAlignment="1">
      <alignment wrapText="1"/>
    </xf>
    <xf fontId="2" fillId="2" borderId="4" numFmtId="0" xfId="0" applyFont="1" applyFill="1" applyBorder="1"/>
    <xf fontId="2" fillId="2" borderId="3" numFmtId="0" xfId="0" applyFont="1" applyFill="1" applyBorder="1" applyAlignment="1">
      <alignment horizontal="center"/>
    </xf>
    <xf fontId="2" fillId="2" borderId="3" numFmtId="0" xfId="0" applyFont="1" applyFill="1" applyBorder="1" applyAlignment="1">
      <alignment wrapText="1"/>
    </xf>
    <xf fontId="2" fillId="2" borderId="3" numFmtId="0" xfId="0" applyFont="1" applyFill="1" applyBorder="1"/>
    <xf fontId="2" fillId="2" borderId="5" numFmtId="0" xfId="0" applyFont="1" applyFill="1" applyBorder="1" applyAlignment="1">
      <alignment wrapText="1"/>
    </xf>
    <xf fontId="2" fillId="2" borderId="5" numFmtId="0" xfId="0" applyFont="1" applyFill="1" applyBorder="1" applyAlignment="1">
      <alignment horizontal="center" wrapText="1"/>
    </xf>
    <xf fontId="5" fillId="2" borderId="5" numFmtId="0" xfId="0" applyFont="1" applyFill="1" applyBorder="1" applyAlignment="1">
      <alignment wrapText="1"/>
    </xf>
    <xf fontId="5" fillId="2" borderId="3" numFmtId="0" xfId="0" applyFont="1" applyFill="1" applyBorder="1" applyAlignment="1">
      <alignment wrapText="1"/>
    </xf>
    <xf fontId="5" fillId="2" borderId="4" numFmtId="0" xfId="0" applyFont="1" applyFill="1" applyBorder="1"/>
    <xf fontId="5" fillId="2" borderId="3" numFmtId="0" xfId="0" applyFont="1" applyFill="1" applyBorder="1" applyAlignment="1">
      <alignment horizontal="center"/>
    </xf>
    <xf fontId="8" fillId="0" borderId="0" numFmtId="0" xfId="0" applyFont="1" applyAlignment="1">
      <alignment horizontal="center"/>
    </xf>
    <xf fontId="2" fillId="0" borderId="1" numFmtId="14" xfId="0" applyNumberFormat="1" applyFont="1" applyBorder="1"/>
    <xf fontId="8" fillId="0" borderId="1" numFmtId="0" xfId="0" applyFont="1" applyBorder="1"/>
    <xf fontId="2" fillId="0" borderId="3" numFmtId="0" xfId="0" applyFont="1" applyBorder="1" applyAlignment="1">
      <alignment vertical="center" wrapText="1"/>
    </xf>
    <xf fontId="2" fillId="0" borderId="3" numFmtId="0" xfId="0" applyFont="1" applyBorder="1" applyAlignment="1">
      <alignment vertical="center"/>
    </xf>
    <xf fontId="2" fillId="3" borderId="3" numFmtId="0" xfId="0" applyFont="1" applyFill="1" applyBorder="1" applyAlignment="1">
      <alignment horizontal="center" vertical="top" wrapText="1"/>
    </xf>
    <xf fontId="2" fillId="3" borderId="3" numFmtId="0" xfId="0" applyFont="1" applyFill="1" applyBorder="1" applyAlignment="1">
      <alignment horizontal="left" vertical="center"/>
    </xf>
    <xf fontId="11" fillId="3" borderId="3" numFmtId="0" xfId="0" applyFont="1" applyFill="1" applyBorder="1" applyAlignment="1">
      <alignment horizontal="left" vertical="center"/>
    </xf>
    <xf fontId="2" fillId="3" borderId="2" numFmtId="0" xfId="0" applyFont="1" applyFill="1" applyBorder="1" applyAlignment="1">
      <alignment horizontal="center" vertical="center"/>
    </xf>
    <xf fontId="2" fillId="3" borderId="4" numFmtId="0" xfId="0" applyFont="1" applyFill="1" applyBorder="1" applyAlignment="1">
      <alignment horizontal="center" vertical="center"/>
    </xf>
    <xf fontId="6" fillId="3" borderId="3" numFmtId="0" xfId="0" applyFont="1" applyFill="1" applyBorder="1" applyAlignment="1">
      <alignment horizontal="center" vertical="center"/>
    </xf>
    <xf fontId="2" fillId="3" borderId="3" numFmtId="0" xfId="0" applyFont="1" applyFill="1" applyBorder="1" applyAlignment="1">
      <alignment horizontal="left" vertical="center" wrapText="1"/>
    </xf>
    <xf fontId="2" fillId="3" borderId="3" numFmtId="0" xfId="0" applyFont="1" applyFill="1" applyBorder="1" applyAlignment="1">
      <alignment horizontal="center"/>
    </xf>
    <xf fontId="2" fillId="3" borderId="3" numFmtId="0" xfId="0" applyFont="1" applyFill="1" applyBorder="1" applyAlignment="1">
      <alignment horizontal="center" wrapText="1"/>
    </xf>
    <xf fontId="5" fillId="3" borderId="3" numFmtId="0" xfId="0" applyFont="1" applyFill="1" applyBorder="1" applyAlignment="1">
      <alignment horizontal="left" vertical="center"/>
    </xf>
    <xf fontId="2" fillId="3" borderId="3" numFmtId="0" xfId="0" applyFont="1" applyFill="1" applyBorder="1" applyAlignment="1">
      <alignment horizontal="center" vertical="center" wrapText="1"/>
    </xf>
    <xf fontId="11" fillId="3" borderId="4" numFmtId="0" xfId="0" applyFont="1" applyFill="1" applyBorder="1" applyAlignment="1">
      <alignment wrapText="1"/>
    </xf>
    <xf fontId="11" fillId="3" borderId="3" numFmtId="0" xfId="0" applyFont="1" applyFill="1" applyBorder="1" applyAlignment="1">
      <alignment horizontal="center" vertical="center"/>
    </xf>
    <xf fontId="11" fillId="3" borderId="3" numFmtId="0" xfId="0" applyFont="1" applyFill="1" applyBorder="1" applyAlignment="1">
      <alignment vertical="center"/>
    </xf>
    <xf fontId="11" fillId="3" borderId="4" numFmtId="0" xfId="0" applyFont="1" applyFill="1" applyBorder="1"/>
    <xf fontId="11" fillId="3" borderId="4" numFmtId="0" xfId="0" applyFont="1" applyFill="1" applyBorder="1" applyAlignment="1">
      <alignment vertical="top" wrapText="1"/>
    </xf>
    <xf fontId="11" fillId="3" borderId="3" numFmtId="0" xfId="0" applyFont="1" applyFill="1" applyBorder="1" applyAlignment="1">
      <alignment horizontal="center"/>
    </xf>
    <xf fontId="11" fillId="3" borderId="3" numFmtId="0" xfId="0" applyFont="1" applyFill="1" applyBorder="1" applyAlignment="1">
      <alignment wrapText="1"/>
    </xf>
    <xf fontId="11" fillId="3" borderId="3" numFmtId="0" xfId="0" applyFont="1" applyFill="1" applyBorder="1"/>
    <xf fontId="11" fillId="3" borderId="5" numFmtId="0" xfId="0" applyFont="1" applyFill="1" applyBorder="1" applyAlignment="1">
      <alignment wrapText="1"/>
    </xf>
    <xf fontId="11" fillId="3" borderId="5" numFmtId="0" xfId="0" applyFont="1" applyFill="1" applyBorder="1" applyAlignment="1">
      <alignment horizontal="center" vertical="center"/>
    </xf>
    <xf fontId="11" fillId="3" borderId="7" numFmtId="0" xfId="0" applyFont="1" applyFill="1" applyBorder="1" applyAlignment="1">
      <alignment horizontal="center" vertical="center"/>
    </xf>
    <xf fontId="11" fillId="3" borderId="5" numFmtId="0" xfId="0" applyFont="1" applyFill="1" applyBorder="1" applyAlignment="1">
      <alignment horizontal="center" wrapText="1"/>
    </xf>
    <xf fontId="1" fillId="4" borderId="0" numFmtId="0" xfId="0" applyFont="1" applyFill="1" applyAlignment="1">
      <alignment horizontal="center"/>
    </xf>
    <xf fontId="0" fillId="4" borderId="0" numFmtId="0" xfId="0" applyFill="1"/>
    <xf fontId="2" fillId="3" borderId="4" numFmtId="0" xfId="0" applyFont="1" applyFill="1" applyBorder="1" applyAlignment="1">
      <alignment vertical="center" wrapText="1"/>
    </xf>
    <xf fontId="11" fillId="3" borderId="4" numFmtId="0" xfId="0" applyFont="1" applyFill="1" applyBorder="1" applyAlignment="1">
      <alignment vertical="center" wrapText="1"/>
    </xf>
    <xf fontId="2" fillId="3" borderId="4" numFmtId="0" xfId="0" applyFont="1" applyFill="1" applyBorder="1" applyAlignment="1">
      <alignment vertical="center"/>
    </xf>
    <xf fontId="2" fillId="3" borderId="3" numFmtId="0" xfId="0" applyFont="1" applyFill="1" applyBorder="1" applyAlignment="1">
      <alignment vertical="center" wrapText="1"/>
    </xf>
    <xf fontId="2" fillId="3" borderId="3" numFmtId="0" xfId="0" applyFont="1" applyFill="1" applyBorder="1" applyAlignment="1">
      <alignment wrapText="1"/>
    </xf>
    <xf fontId="2" fillId="3" borderId="3" numFmtId="0" xfId="0" applyFont="1" applyFill="1" applyBorder="1"/>
    <xf fontId="2" fillId="3" borderId="5" numFmtId="0" xfId="0" applyFont="1" applyFill="1" applyBorder="1" applyAlignment="1">
      <alignment wrapText="1"/>
    </xf>
    <xf fontId="0" fillId="3" borderId="0" numFmtId="0" xfId="0" applyFill="1"/>
    <xf fontId="1" fillId="3" borderId="0" numFmtId="0" xfId="0" applyFont="1" applyFill="1" applyAlignment="1">
      <alignment horizontal="center" vertical="center"/>
    </xf>
    <xf fontId="1" fillId="3" borderId="3" numFmtId="0" xfId="0" applyFont="1" applyFill="1" applyBorder="1" applyAlignment="1">
      <alignment vertical="center" wrapText="1"/>
    </xf>
    <xf fontId="1" fillId="3" borderId="4" numFmtId="0" xfId="0" applyFont="1" applyFill="1" applyBorder="1" applyAlignment="1">
      <alignment vertical="center"/>
    </xf>
    <xf fontId="1" fillId="3" borderId="4" numFmtId="0" xfId="0" applyFont="1" applyFill="1" applyBorder="1" applyAlignment="1">
      <alignment horizontal="center" vertical="center"/>
    </xf>
    <xf fontId="1" fillId="3" borderId="3" numFmtId="0" xfId="0" applyFont="1" applyFill="1" applyBorder="1" applyAlignment="1">
      <alignment vertical="center"/>
    </xf>
    <xf fontId="2" fillId="3" borderId="4" numFmtId="0" xfId="0" applyFont="1" applyFill="1" applyBorder="1" applyAlignment="1">
      <alignment wrapText="1"/>
    </xf>
    <xf fontId="2" fillId="3" borderId="4" numFmtId="0" xfId="0" applyFont="1" applyFill="1" applyBorder="1"/>
    <xf fontId="2" fillId="3" borderId="4" numFmtId="0" xfId="0" applyFont="1" applyFill="1" applyBorder="1" applyAlignment="1">
      <alignment vertical="top" wrapText="1"/>
    </xf>
    <xf fontId="1" fillId="0" borderId="0" numFmtId="0" xfId="0" applyFont="1"/>
    <xf fontId="1" fillId="0" borderId="4" numFmtId="0" xfId="0" applyFont="1" applyBorder="1" applyAlignment="1">
      <alignment horizontal="left" vertical="center"/>
    </xf>
    <xf fontId="1" fillId="0" borderId="3" numFmtId="0" xfId="0" applyFont="1" applyBorder="1" applyAlignment="1">
      <alignment horizontal="left" vertical="center"/>
    </xf>
    <xf fontId="2" fillId="3" borderId="3" numFmtId="0" xfId="0" applyFont="1" applyFill="1" applyBorder="1" applyAlignment="1">
      <alignment horizontal="left" wrapText="1"/>
    </xf>
    <xf fontId="2" fillId="3" borderId="3" numFmtId="2" xfId="0" applyNumberFormat="1" applyFont="1" applyFill="1" applyBorder="1" applyAlignment="1">
      <alignment horizontal="center" vertical="center"/>
    </xf>
    <xf fontId="2" fillId="3" borderId="3" numFmtId="0" xfId="0" applyFont="1" applyFill="1" applyBorder="1" applyAlignment="1">
      <alignment horizontal="left"/>
    </xf>
    <xf fontId="11" fillId="3" borderId="3" numFmtId="0" xfId="0" applyFont="1" applyFill="1" applyBorder="1" applyAlignment="1">
      <alignment horizontal="left" wrapText="1"/>
    </xf>
    <xf fontId="11" fillId="3" borderId="3" numFmtId="2" xfId="0" applyNumberFormat="1" applyFont="1" applyFill="1" applyBorder="1" applyAlignment="1">
      <alignment horizontal="center" vertical="center"/>
    </xf>
    <xf fontId="11" fillId="3" borderId="3" numFmtId="0" xfId="0" applyFont="1" applyFill="1" applyBorder="1" applyAlignment="1">
      <alignment horizontal="left"/>
    </xf>
    <xf fontId="11" fillId="3" borderId="3" numFmtId="0" xfId="0" applyFont="1" applyFill="1" applyBorder="1" applyAlignment="1">
      <alignment horizontal="left" vertical="top" wrapText="1"/>
    </xf>
    <xf fontId="11" fillId="3" borderId="3" numFmtId="0" xfId="0" applyFont="1" applyFill="1" applyBorder="1" applyAlignment="1">
      <alignment horizontal="left" vertical="center" wrapText="1"/>
    </xf>
    <xf fontId="11" fillId="3" borderId="3" numFmtId="2" xfId="0" applyNumberFormat="1" applyFont="1" applyFill="1" applyBorder="1" applyAlignment="1">
      <alignment horizontal="center" wrapText="1"/>
    </xf>
    <xf fontId="11" fillId="3" borderId="3" numFmtId="0" xfId="0" applyFont="1" applyFill="1" applyBorder="1" applyAlignment="1">
      <alignment horizontal="center" wrapText="1"/>
    </xf>
    <xf fontId="11" fillId="3" borderId="3" numFmtId="2" xfId="0" applyNumberFormat="1" applyFont="1" applyFill="1" applyBorder="1" applyAlignment="1">
      <alignment horizontal="center"/>
    </xf>
    <xf fontId="0" fillId="3" borderId="3" numFmtId="0" xfId="0" applyFill="1" applyBorder="1"/>
    <xf fontId="6" fillId="3" borderId="3" numFmtId="0" xfId="0" applyFont="1" applyFill="1" applyBorder="1" applyAlignment="1">
      <alignment horizontal="center" vertical="center" wrapText="1"/>
    </xf>
    <xf fontId="0" fillId="3" borderId="3" numFmtId="0" xfId="0" applyFill="1" applyBorder="1" applyAlignment="1">
      <alignment horizontal="center"/>
    </xf>
    <xf fontId="1" fillId="3" borderId="3" numFmtId="14" xfId="0" applyNumberFormat="1" applyFont="1" applyFill="1" applyBorder="1"/>
    <xf fontId="1" fillId="3" borderId="3" numFmtId="0" xfId="0" applyFont="1" applyFill="1" applyBorder="1"/>
    <xf fontId="11" fillId="3" borderId="3" numFmtId="0" xfId="0" applyFont="1" applyFill="1" applyBorder="1" applyAlignment="1">
      <alignment vertical="center" wrapText="1"/>
    </xf>
    <xf fontId="11" fillId="3" borderId="3" numFmtId="0" xfId="0" applyFont="1" applyFill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13" Type="http://schemas.openxmlformats.org/officeDocument/2006/relationships/styles" Target="styles.xml"/><Relationship  Id="rId11" Type="http://schemas.openxmlformats.org/officeDocument/2006/relationships/theme" Target="theme/theme1.xml"/><Relationship  Id="rId10" Type="http://schemas.openxmlformats.org/officeDocument/2006/relationships/worksheet" Target="worksheets/sheet10.xml"/><Relationship  Id="rId9" Type="http://schemas.openxmlformats.org/officeDocument/2006/relationships/worksheet" Target="worksheets/sheet9.xml"/><Relationship  Id="rId8" Type="http://schemas.openxmlformats.org/officeDocument/2006/relationships/worksheet" Target="worksheets/sheet8.xml"/><Relationship  Id="rId7" Type="http://schemas.openxmlformats.org/officeDocument/2006/relationships/worksheet" Target="worksheets/sheet7.xml"/><Relationship  Id="rId6" Type="http://schemas.openxmlformats.org/officeDocument/2006/relationships/worksheet" Target="worksheets/sheet6.xml"/><Relationship  Id="rId5" Type="http://schemas.openxmlformats.org/officeDocument/2006/relationships/worksheet" Target="worksheets/sheet5.xml"/><Relationship  Id="rId4" Type="http://schemas.openxmlformats.org/officeDocument/2006/relationships/worksheet" Target="worksheets/sheet4.xml"/><Relationship  Id="rId12" Type="http://schemas.openxmlformats.org/officeDocument/2006/relationships/sharedStrings" Target="sharedStrings.xml"/><Relationship  Id="rId3" Type="http://schemas.openxmlformats.org/officeDocument/2006/relationships/worksheet" Target="worksheets/sheet3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Theme Office">
  <a:themeElements>
    <a:clrScheme name="Standard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Standard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Standard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1"/>
  </sheetPr>
  <sheetViews>
    <sheetView zoomScale="90" workbookViewId="0">
      <selection activeCell="F30" activeCellId="0" sqref="F30"/>
    </sheetView>
  </sheetViews>
  <sheetFormatPr defaultRowHeight="15" customHeight="1"/>
  <cols>
    <col customWidth="1" min="1" max="1" width="5.5703125"/>
    <col customWidth="1" min="2" max="2" width="28"/>
    <col customWidth="1" min="3" max="3" width="12.85546875"/>
    <col customWidth="1" min="4" max="4" width="13.7109375"/>
    <col customWidth="1" min="5" max="5" style="1" width="13.7109375"/>
    <col customWidth="1" min="6" max="6" width="13.7109375"/>
    <col customWidth="1" min="7" max="7" width="16.28515625"/>
    <col customWidth="1" min="8" max="8" width="14.85546875"/>
    <col customWidth="1" min="9" max="10" width="14.42578125"/>
    <col customWidth="1" min="11" max="11" width="13.140625"/>
    <col customWidth="1" min="14" max="14" width="9.140625"/>
  </cols>
  <sheetData>
    <row r="1" ht="19.5" customHeight="1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ht="22.5" customHeight="1">
      <c r="A2" s="4" t="s">
        <v>1</v>
      </c>
      <c r="B2" s="4"/>
      <c r="C2" s="4"/>
      <c r="D2" s="4"/>
      <c r="E2" s="4"/>
      <c r="F2" s="4"/>
      <c r="G2" s="4"/>
      <c r="H2" s="4"/>
      <c r="I2" s="4"/>
      <c r="J2" s="1"/>
      <c r="K2" s="1"/>
    </row>
    <row r="3" ht="18.75" customHeight="1">
      <c r="A3" s="4" t="s">
        <v>2</v>
      </c>
      <c r="B3" s="4"/>
      <c r="C3" s="4"/>
      <c r="D3" s="4"/>
      <c r="E3" s="4"/>
      <c r="F3" s="4"/>
      <c r="G3" s="4"/>
      <c r="H3" s="4"/>
      <c r="I3" s="4"/>
      <c r="J3" s="1"/>
      <c r="K3" s="1"/>
    </row>
    <row r="4" ht="18.75" customHeight="1">
      <c r="A4" s="5" t="s">
        <v>3</v>
      </c>
      <c r="B4" s="5"/>
      <c r="C4" s="5"/>
      <c r="D4" s="5"/>
      <c r="E4" s="5"/>
      <c r="F4" s="5"/>
      <c r="G4" s="5"/>
      <c r="H4" s="5"/>
      <c r="I4" s="5"/>
      <c r="J4" s="6"/>
      <c r="K4" s="6"/>
    </row>
    <row r="5" ht="46.5" customHeight="1">
      <c r="A5" s="7" t="s">
        <v>4</v>
      </c>
      <c r="B5" s="8" t="s">
        <v>5</v>
      </c>
      <c r="C5" s="9" t="s">
        <v>6</v>
      </c>
      <c r="D5" s="10" t="s">
        <v>7</v>
      </c>
      <c r="E5" s="10" t="s">
        <v>8</v>
      </c>
      <c r="F5" s="10" t="s">
        <v>9</v>
      </c>
      <c r="G5" s="10" t="s">
        <v>10</v>
      </c>
      <c r="H5" s="11" t="s">
        <v>11</v>
      </c>
      <c r="I5" s="12" t="s">
        <v>0</v>
      </c>
      <c r="J5" s="12" t="s">
        <v>12</v>
      </c>
    </row>
    <row r="6" ht="18.75" customHeight="1">
      <c r="A6" s="7">
        <v>1</v>
      </c>
      <c r="B6" s="13" t="s">
        <v>13</v>
      </c>
      <c r="C6" s="14">
        <v>11</v>
      </c>
      <c r="D6" s="15">
        <v>4</v>
      </c>
      <c r="E6" s="15">
        <v>9</v>
      </c>
      <c r="F6" s="16">
        <v>3</v>
      </c>
      <c r="G6" s="16">
        <v>7</v>
      </c>
      <c r="H6" s="16">
        <v>12</v>
      </c>
      <c r="I6" s="17">
        <f t="shared" ref="I6:I26" si="0">SUM(C6:H6)</f>
        <v>46</v>
      </c>
      <c r="J6" s="18">
        <v>6</v>
      </c>
      <c r="L6" s="19"/>
    </row>
    <row r="7" ht="18.75" customHeight="1">
      <c r="A7" s="7">
        <v>2</v>
      </c>
      <c r="B7" s="13" t="s">
        <v>14</v>
      </c>
      <c r="C7" s="18">
        <v>10</v>
      </c>
      <c r="D7" s="20">
        <v>8</v>
      </c>
      <c r="E7" s="20">
        <v>14</v>
      </c>
      <c r="F7" s="16">
        <v>8</v>
      </c>
      <c r="G7" s="16">
        <v>10</v>
      </c>
      <c r="H7" s="16">
        <v>5</v>
      </c>
      <c r="I7" s="17">
        <f t="shared" si="0"/>
        <v>55</v>
      </c>
      <c r="J7" s="18">
        <v>8</v>
      </c>
      <c r="L7" s="19"/>
    </row>
    <row r="8" ht="18.75" customHeight="1">
      <c r="A8" s="7">
        <v>3</v>
      </c>
      <c r="B8" s="21" t="s">
        <v>15</v>
      </c>
      <c r="C8" s="22">
        <v>9</v>
      </c>
      <c r="D8" s="22">
        <v>9</v>
      </c>
      <c r="E8" s="22">
        <v>11</v>
      </c>
      <c r="F8" s="16">
        <v>4</v>
      </c>
      <c r="G8" s="16">
        <v>2</v>
      </c>
      <c r="H8" s="16">
        <v>1</v>
      </c>
      <c r="I8" s="17">
        <f t="shared" si="0"/>
        <v>36</v>
      </c>
      <c r="J8" s="23">
        <v>3</v>
      </c>
      <c r="L8" s="19"/>
    </row>
    <row r="9" ht="18.75" customHeight="1">
      <c r="A9" s="7">
        <v>4</v>
      </c>
      <c r="B9" s="21" t="s">
        <v>16</v>
      </c>
      <c r="C9" s="22">
        <v>12</v>
      </c>
      <c r="D9" s="22">
        <v>6</v>
      </c>
      <c r="E9" s="22">
        <v>1</v>
      </c>
      <c r="F9" s="16">
        <v>5</v>
      </c>
      <c r="G9" s="16">
        <v>14</v>
      </c>
      <c r="H9" s="16">
        <v>4</v>
      </c>
      <c r="I9" s="17">
        <f t="shared" si="0"/>
        <v>42</v>
      </c>
      <c r="J9" s="24">
        <v>5</v>
      </c>
      <c r="L9" s="19"/>
    </row>
    <row r="10" ht="18.75" customHeight="1">
      <c r="A10" s="7">
        <v>5</v>
      </c>
      <c r="B10" s="21" t="s">
        <v>17</v>
      </c>
      <c r="C10" s="16">
        <v>8</v>
      </c>
      <c r="D10" s="16">
        <v>12</v>
      </c>
      <c r="E10" s="16">
        <v>2</v>
      </c>
      <c r="F10" s="16">
        <v>9</v>
      </c>
      <c r="G10" s="16">
        <v>13</v>
      </c>
      <c r="H10" s="16">
        <v>8</v>
      </c>
      <c r="I10" s="17">
        <f t="shared" ref="I10:I22" si="1">SUM(C10:H10)</f>
        <v>52</v>
      </c>
      <c r="J10" s="23">
        <v>7</v>
      </c>
      <c r="L10" s="19"/>
    </row>
    <row r="11" ht="18.75" customHeight="1">
      <c r="A11" s="7">
        <v>6</v>
      </c>
      <c r="B11" s="21" t="s">
        <v>18</v>
      </c>
      <c r="C11" s="16">
        <v>7</v>
      </c>
      <c r="D11" s="16">
        <v>13</v>
      </c>
      <c r="E11" s="16">
        <v>10</v>
      </c>
      <c r="F11" s="16">
        <v>6</v>
      </c>
      <c r="G11" s="16">
        <v>8</v>
      </c>
      <c r="H11" s="16">
        <v>14</v>
      </c>
      <c r="I11" s="17">
        <f t="shared" si="1"/>
        <v>58</v>
      </c>
      <c r="J11" s="23">
        <v>9</v>
      </c>
      <c r="L11" s="19"/>
    </row>
    <row r="12" ht="18.75" customHeight="1">
      <c r="A12" s="7">
        <v>7</v>
      </c>
      <c r="B12" s="21" t="s">
        <v>19</v>
      </c>
      <c r="C12" s="16">
        <v>4</v>
      </c>
      <c r="D12" s="16">
        <v>2</v>
      </c>
      <c r="E12" s="16">
        <v>7</v>
      </c>
      <c r="F12" s="16">
        <v>1</v>
      </c>
      <c r="G12" s="16">
        <v>4</v>
      </c>
      <c r="H12" s="16">
        <v>3</v>
      </c>
      <c r="I12" s="17">
        <f t="shared" si="1"/>
        <v>21</v>
      </c>
      <c r="J12" s="23">
        <v>1</v>
      </c>
      <c r="L12" s="19"/>
    </row>
    <row r="13" ht="18.75" customHeight="1">
      <c r="A13" s="7">
        <v>8</v>
      </c>
      <c r="B13" s="21" t="s">
        <v>20</v>
      </c>
      <c r="C13" s="16">
        <v>5</v>
      </c>
      <c r="D13" s="16">
        <v>3</v>
      </c>
      <c r="E13" s="16">
        <v>15</v>
      </c>
      <c r="F13" s="16">
        <v>12</v>
      </c>
      <c r="G13" s="16">
        <v>12</v>
      </c>
      <c r="H13" s="16">
        <v>13</v>
      </c>
      <c r="I13" s="17">
        <f t="shared" si="1"/>
        <v>60</v>
      </c>
      <c r="J13" s="23">
        <v>11</v>
      </c>
      <c r="L13" s="19"/>
    </row>
    <row r="14" ht="18.75" customHeight="1">
      <c r="A14" s="25">
        <v>9</v>
      </c>
      <c r="B14" s="21" t="s">
        <v>21</v>
      </c>
      <c r="C14" s="26">
        <v>21</v>
      </c>
      <c r="D14" s="27">
        <v>17</v>
      </c>
      <c r="E14" s="27">
        <v>5</v>
      </c>
      <c r="F14" s="16">
        <v>21</v>
      </c>
      <c r="G14" s="16">
        <v>9</v>
      </c>
      <c r="H14" s="16">
        <v>21</v>
      </c>
      <c r="I14" s="17">
        <f t="shared" si="1"/>
        <v>94</v>
      </c>
      <c r="J14" s="28">
        <v>14</v>
      </c>
      <c r="L14" s="19"/>
    </row>
    <row r="15" ht="15.75" customHeight="1">
      <c r="A15" s="25">
        <v>10</v>
      </c>
      <c r="B15" s="13" t="s">
        <v>22</v>
      </c>
      <c r="C15" s="27">
        <v>13</v>
      </c>
      <c r="D15" s="27">
        <v>10</v>
      </c>
      <c r="E15" s="27">
        <v>8</v>
      </c>
      <c r="F15" s="16">
        <v>10</v>
      </c>
      <c r="G15" s="16">
        <v>3</v>
      </c>
      <c r="H15" s="16">
        <v>15</v>
      </c>
      <c r="I15" s="17">
        <f t="shared" si="1"/>
        <v>59</v>
      </c>
      <c r="J15" s="28">
        <v>10</v>
      </c>
      <c r="L15" s="19"/>
    </row>
    <row r="16" ht="18" customHeight="1">
      <c r="A16" s="25">
        <v>11</v>
      </c>
      <c r="B16" s="21" t="s">
        <v>23</v>
      </c>
      <c r="C16" s="27">
        <v>6</v>
      </c>
      <c r="D16" s="27">
        <v>11</v>
      </c>
      <c r="E16" s="27">
        <v>3</v>
      </c>
      <c r="F16" s="16">
        <v>7</v>
      </c>
      <c r="G16" s="16">
        <v>6</v>
      </c>
      <c r="H16" s="16">
        <v>2</v>
      </c>
      <c r="I16" s="17">
        <f t="shared" si="1"/>
        <v>35</v>
      </c>
      <c r="J16" s="28">
        <v>2</v>
      </c>
      <c r="L16" s="19"/>
    </row>
    <row r="17" ht="17.25" customHeight="1">
      <c r="A17" s="25">
        <v>12</v>
      </c>
      <c r="B17" s="21" t="s">
        <v>24</v>
      </c>
      <c r="C17" s="27">
        <v>15</v>
      </c>
      <c r="D17" s="27">
        <v>16</v>
      </c>
      <c r="E17" s="27">
        <v>12</v>
      </c>
      <c r="F17" s="16">
        <v>11</v>
      </c>
      <c r="G17" s="16">
        <v>16</v>
      </c>
      <c r="H17" s="16">
        <v>6</v>
      </c>
      <c r="I17" s="17">
        <f t="shared" si="1"/>
        <v>76</v>
      </c>
      <c r="J17" s="28">
        <v>13</v>
      </c>
      <c r="L17" s="19"/>
    </row>
    <row r="18" ht="18" customHeight="1">
      <c r="A18" s="25">
        <v>13</v>
      </c>
      <c r="B18" s="21" t="s">
        <v>25</v>
      </c>
      <c r="C18" s="27">
        <v>2</v>
      </c>
      <c r="D18" s="27">
        <v>1</v>
      </c>
      <c r="E18" s="27">
        <v>16</v>
      </c>
      <c r="F18" s="16">
        <v>2</v>
      </c>
      <c r="G18" s="16">
        <v>5</v>
      </c>
      <c r="H18" s="16">
        <v>10</v>
      </c>
      <c r="I18" s="17">
        <f t="shared" si="1"/>
        <v>36</v>
      </c>
      <c r="J18" s="28">
        <v>3</v>
      </c>
      <c r="L18" s="19"/>
    </row>
    <row r="19" ht="19.5" customHeight="1">
      <c r="A19" s="25">
        <v>14</v>
      </c>
      <c r="B19" s="21" t="s">
        <v>26</v>
      </c>
      <c r="C19" s="27">
        <v>1</v>
      </c>
      <c r="D19" s="27">
        <v>7</v>
      </c>
      <c r="E19" s="27">
        <v>17</v>
      </c>
      <c r="F19" s="16">
        <v>21</v>
      </c>
      <c r="G19" s="16">
        <v>17</v>
      </c>
      <c r="H19" s="16">
        <v>9</v>
      </c>
      <c r="I19" s="17">
        <f t="shared" si="1"/>
        <v>72</v>
      </c>
      <c r="J19" s="27">
        <v>12</v>
      </c>
      <c r="L19" s="19"/>
    </row>
    <row r="20" ht="19.5" customHeight="1">
      <c r="A20" s="25">
        <v>15</v>
      </c>
      <c r="B20" s="21" t="s">
        <v>27</v>
      </c>
      <c r="C20" s="27">
        <v>3</v>
      </c>
      <c r="D20" s="27">
        <v>5</v>
      </c>
      <c r="E20" s="27">
        <v>6</v>
      </c>
      <c r="F20" s="16">
        <v>12</v>
      </c>
      <c r="G20" s="29">
        <v>1</v>
      </c>
      <c r="H20" s="29">
        <v>11</v>
      </c>
      <c r="I20" s="17">
        <f t="shared" si="1"/>
        <v>38</v>
      </c>
      <c r="J20" s="27">
        <v>4</v>
      </c>
      <c r="L20" s="19"/>
    </row>
    <row r="21" ht="19.5" customHeight="1">
      <c r="A21" s="25">
        <v>16</v>
      </c>
      <c r="B21" s="21" t="s">
        <v>28</v>
      </c>
      <c r="C21" s="27">
        <v>16</v>
      </c>
      <c r="D21" s="27">
        <v>15</v>
      </c>
      <c r="E21" s="27">
        <v>4</v>
      </c>
      <c r="F21" s="16">
        <v>14</v>
      </c>
      <c r="G21" s="29">
        <v>11</v>
      </c>
      <c r="H21" s="29">
        <v>16</v>
      </c>
      <c r="I21" s="17">
        <f t="shared" si="1"/>
        <v>76</v>
      </c>
      <c r="J21" s="27">
        <v>13</v>
      </c>
      <c r="L21" s="19"/>
    </row>
    <row r="22" ht="20.25" customHeight="1">
      <c r="A22" s="25">
        <v>17</v>
      </c>
      <c r="B22" s="30" t="s">
        <v>29</v>
      </c>
      <c r="C22" s="27">
        <v>14</v>
      </c>
      <c r="D22" s="27">
        <v>14</v>
      </c>
      <c r="E22" s="27">
        <v>13</v>
      </c>
      <c r="F22" s="16">
        <v>13</v>
      </c>
      <c r="G22" s="31">
        <v>15</v>
      </c>
      <c r="H22" s="31">
        <v>7</v>
      </c>
      <c r="I22" s="17">
        <f t="shared" si="1"/>
        <v>76</v>
      </c>
      <c r="J22" s="27">
        <v>13</v>
      </c>
      <c r="L22" s="19"/>
    </row>
    <row r="23" ht="17.25" customHeight="1">
      <c r="A23" s="25">
        <v>18</v>
      </c>
      <c r="B23" s="32" t="s">
        <v>30</v>
      </c>
      <c r="C23" s="28">
        <v>17</v>
      </c>
      <c r="D23" s="28">
        <v>18</v>
      </c>
      <c r="E23" s="28">
        <v>18</v>
      </c>
      <c r="F23" s="23">
        <v>15</v>
      </c>
      <c r="G23" s="23">
        <v>18</v>
      </c>
      <c r="H23" s="23">
        <v>17</v>
      </c>
      <c r="I23" s="24">
        <f t="shared" si="0"/>
        <v>103</v>
      </c>
      <c r="J23" s="28">
        <v>15</v>
      </c>
      <c r="L23" s="19"/>
    </row>
    <row r="24" ht="21" customHeight="1">
      <c r="A24" s="25">
        <v>19</v>
      </c>
      <c r="B24" s="32" t="s">
        <v>31</v>
      </c>
      <c r="C24" s="28">
        <v>18</v>
      </c>
      <c r="D24" s="28">
        <v>19</v>
      </c>
      <c r="E24" s="28">
        <v>19</v>
      </c>
      <c r="F24" s="23">
        <v>21</v>
      </c>
      <c r="G24" s="23">
        <v>19</v>
      </c>
      <c r="H24" s="23">
        <v>18</v>
      </c>
      <c r="I24" s="24">
        <f t="shared" si="0"/>
        <v>114</v>
      </c>
      <c r="J24" s="28">
        <v>16</v>
      </c>
      <c r="L24" s="19"/>
    </row>
    <row r="25" ht="18" customHeight="1">
      <c r="A25" s="25">
        <v>20</v>
      </c>
      <c r="B25" s="32" t="s">
        <v>32</v>
      </c>
      <c r="C25" s="28">
        <v>19</v>
      </c>
      <c r="D25" s="28">
        <v>20</v>
      </c>
      <c r="E25" s="33">
        <v>20</v>
      </c>
      <c r="F25" s="34">
        <v>16</v>
      </c>
      <c r="G25" s="35">
        <v>20</v>
      </c>
      <c r="H25" s="35">
        <v>20</v>
      </c>
      <c r="I25" s="24">
        <f t="shared" si="0"/>
        <v>115</v>
      </c>
      <c r="J25" s="28">
        <v>17</v>
      </c>
      <c r="L25" s="19"/>
    </row>
    <row r="26" ht="19.5" customHeight="1">
      <c r="A26" s="25">
        <v>21</v>
      </c>
      <c r="B26" s="36" t="s">
        <v>33</v>
      </c>
      <c r="C26" s="28">
        <v>20</v>
      </c>
      <c r="D26" s="28">
        <v>21</v>
      </c>
      <c r="E26" s="28">
        <v>21</v>
      </c>
      <c r="F26" s="35">
        <v>17</v>
      </c>
      <c r="G26" s="23">
        <v>21</v>
      </c>
      <c r="H26" s="23">
        <v>19</v>
      </c>
      <c r="I26" s="24">
        <f t="shared" si="0"/>
        <v>119</v>
      </c>
      <c r="J26" s="28">
        <v>18</v>
      </c>
      <c r="L26" s="19"/>
    </row>
    <row r="27" ht="18" customHeight="1">
      <c r="B27" s="19"/>
    </row>
    <row r="28" ht="19.5" customHeight="1">
      <c r="B28" s="19"/>
    </row>
    <row r="29" ht="15" customHeight="1">
      <c r="M29" s="19"/>
    </row>
    <row r="30" ht="15" customHeight="1">
      <c r="M30" s="19"/>
    </row>
    <row r="31" ht="15" customHeight="1">
      <c r="M31" s="19"/>
    </row>
    <row r="32" ht="15" customHeight="1">
      <c r="M32" s="19"/>
    </row>
    <row r="33" ht="15" customHeight="1">
      <c r="M33" s="19"/>
    </row>
    <row r="34" ht="15" customHeight="1">
      <c r="M34" s="19"/>
    </row>
    <row r="35" ht="15" customHeight="1">
      <c r="M35" s="19"/>
    </row>
    <row r="36" ht="15" customHeight="1">
      <c r="M36" s="19"/>
    </row>
    <row r="37" ht="15" customHeight="1">
      <c r="M37" s="19"/>
    </row>
    <row r="38" ht="15" customHeight="1">
      <c r="M38" s="19"/>
    </row>
    <row r="39" ht="15" customHeight="1">
      <c r="M39" s="19"/>
    </row>
    <row r="40" ht="15" customHeight="1">
      <c r="M40" s="19"/>
    </row>
    <row r="41" ht="15" customHeight="1">
      <c r="M41" s="19"/>
    </row>
    <row r="42" ht="15" customHeight="1">
      <c r="M42" s="19"/>
    </row>
    <row r="43" ht="15" customHeight="1">
      <c r="M43" s="19"/>
    </row>
    <row r="44" ht="15" customHeight="1">
      <c r="M44" s="19"/>
    </row>
    <row r="45" ht="15" customHeight="1">
      <c r="M45" s="19"/>
    </row>
    <row r="46" ht="15" customHeight="1">
      <c r="M46" s="19"/>
    </row>
    <row r="47" ht="15" customHeight="1">
      <c r="M47" s="19"/>
    </row>
    <row r="48" ht="15" customHeight="1">
      <c r="M48" s="19"/>
    </row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</sheetData>
  <sortState ref="A6:M28">
    <sortCondition ref="A6:A28"/>
  </sortState>
  <mergeCells count="4">
    <mergeCell ref="A1:K1"/>
    <mergeCell ref="A2:K2"/>
    <mergeCell ref="A3:K3"/>
    <mergeCell ref="A4:K4"/>
  </mergeCells>
  <printOptions headings="0" gridLines="0"/>
  <pageMargins left="0" right="0" top="0.39370078740157477" bottom="0.39370078740157477" header="0" footer="0"/>
  <pageSetup paperSize="9" scale="100" firstPageNumber="2147483647" fitToWidth="2" fitToHeight="2" pageOrder="downThenOver" orientation="landscape" usePrinterDefaults="1" blackAndWhite="0" draft="0" cellComments="none" useFirstPageNumber="0" errors="displayed" horizontalDpi="600" verticalDpi="600" copies="1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topLeftCell="A40" zoomScale="100" workbookViewId="0">
      <selection activeCell="R30" activeCellId="0" sqref="R30"/>
    </sheetView>
  </sheetViews>
  <sheetFormatPr defaultRowHeight="14.25"/>
  <cols>
    <col customWidth="1" min="2" max="2" width="34.00390625"/>
    <col customWidth="1" min="3" max="3" width="28.85546875"/>
    <col customWidth="1" min="4" max="5" width="10.5703125"/>
    <col customWidth="1" min="6" max="6" width="10.85546875"/>
  </cols>
  <sheetData>
    <row r="1" ht="15">
      <c r="A1" s="113" t="s">
        <v>1</v>
      </c>
      <c r="B1" s="113"/>
      <c r="C1" s="113"/>
      <c r="D1" s="1"/>
      <c r="E1" s="1"/>
    </row>
    <row r="2">
      <c r="A2" s="1"/>
      <c r="B2" s="1"/>
      <c r="C2" s="1"/>
      <c r="D2" s="1"/>
      <c r="E2" s="1"/>
    </row>
    <row r="3" ht="17.25">
      <c r="A3" s="1"/>
      <c r="B3" s="180" t="s">
        <v>275</v>
      </c>
      <c r="C3" s="180" t="s">
        <v>276</v>
      </c>
      <c r="D3" s="1"/>
      <c r="E3" s="1"/>
    </row>
    <row r="4" ht="17.25">
      <c r="A4" s="41" t="s">
        <v>4</v>
      </c>
      <c r="B4" s="181" t="s">
        <v>35</v>
      </c>
      <c r="C4" s="181" t="s">
        <v>5</v>
      </c>
      <c r="D4" s="182" t="s">
        <v>0</v>
      </c>
      <c r="E4" s="43" t="s">
        <v>12</v>
      </c>
    </row>
    <row r="5" ht="15">
      <c r="A5" s="147">
        <v>1</v>
      </c>
      <c r="B5" s="183" t="s">
        <v>84</v>
      </c>
      <c r="C5" s="140" t="s">
        <v>17</v>
      </c>
      <c r="D5" s="184">
        <v>13.42</v>
      </c>
      <c r="E5" s="99">
        <v>1</v>
      </c>
    </row>
    <row r="6" ht="15">
      <c r="A6" s="139">
        <v>2</v>
      </c>
      <c r="B6" s="183" t="s">
        <v>103</v>
      </c>
      <c r="C6" s="140" t="s">
        <v>19</v>
      </c>
      <c r="D6" s="99">
        <v>14.93</v>
      </c>
      <c r="E6" s="99">
        <v>2</v>
      </c>
    </row>
    <row r="7" ht="15">
      <c r="A7" s="139">
        <v>3</v>
      </c>
      <c r="B7" s="183" t="s">
        <v>100</v>
      </c>
      <c r="C7" s="140" t="s">
        <v>19</v>
      </c>
      <c r="D7" s="184">
        <v>14.949999999999999</v>
      </c>
      <c r="E7" s="99">
        <v>3</v>
      </c>
    </row>
    <row r="8" ht="15">
      <c r="A8" s="139">
        <v>4</v>
      </c>
      <c r="B8" s="183" t="s">
        <v>179</v>
      </c>
      <c r="C8" s="140" t="s">
        <v>27</v>
      </c>
      <c r="D8" s="99">
        <v>15.15</v>
      </c>
      <c r="E8" s="99">
        <v>4</v>
      </c>
    </row>
    <row r="9" ht="15">
      <c r="A9" s="139">
        <v>5</v>
      </c>
      <c r="B9" s="183" t="s">
        <v>140</v>
      </c>
      <c r="C9" s="140" t="s">
        <v>23</v>
      </c>
      <c r="D9" s="99">
        <v>15.67</v>
      </c>
      <c r="E9" s="99">
        <v>5</v>
      </c>
    </row>
    <row r="10" ht="15">
      <c r="A10" s="147">
        <v>6</v>
      </c>
      <c r="B10" s="183" t="s">
        <v>83</v>
      </c>
      <c r="C10" s="140" t="s">
        <v>17</v>
      </c>
      <c r="D10" s="184">
        <v>15.710000000000001</v>
      </c>
      <c r="E10" s="99">
        <v>6</v>
      </c>
    </row>
    <row r="11" ht="15">
      <c r="A11" s="139">
        <v>7</v>
      </c>
      <c r="B11" s="185" t="s">
        <v>142</v>
      </c>
      <c r="C11" s="140" t="s">
        <v>23</v>
      </c>
      <c r="D11" s="99">
        <v>16</v>
      </c>
      <c r="E11" s="99">
        <v>7</v>
      </c>
    </row>
    <row r="12" ht="15">
      <c r="A12" s="139">
        <v>8</v>
      </c>
      <c r="B12" s="183" t="s">
        <v>68</v>
      </c>
      <c r="C12" s="140" t="s">
        <v>16</v>
      </c>
      <c r="D12" s="99">
        <v>16.050000000000001</v>
      </c>
      <c r="E12" s="99">
        <v>8</v>
      </c>
    </row>
    <row r="13" ht="15">
      <c r="A13" s="139">
        <v>9</v>
      </c>
      <c r="B13" s="186" t="s">
        <v>132</v>
      </c>
      <c r="C13" s="141" t="s">
        <v>22</v>
      </c>
      <c r="D13" s="151">
        <v>16.34</v>
      </c>
      <c r="E13" s="151">
        <v>9</v>
      </c>
    </row>
    <row r="14" ht="15">
      <c r="A14" s="139">
        <v>10</v>
      </c>
      <c r="B14" s="186" t="s">
        <v>217</v>
      </c>
      <c r="C14" s="141" t="s">
        <v>30</v>
      </c>
      <c r="D14" s="151">
        <v>16.530000000000001</v>
      </c>
      <c r="E14" s="151">
        <v>10</v>
      </c>
    </row>
    <row r="15" ht="15">
      <c r="A15" s="147">
        <v>11</v>
      </c>
      <c r="B15" s="186" t="s">
        <v>60</v>
      </c>
      <c r="C15" s="141" t="s">
        <v>15</v>
      </c>
      <c r="D15" s="151">
        <v>16.690000000000001</v>
      </c>
      <c r="E15" s="151">
        <v>11</v>
      </c>
    </row>
    <row r="16" ht="15">
      <c r="A16" s="139">
        <v>12</v>
      </c>
      <c r="B16" s="186" t="s">
        <v>67</v>
      </c>
      <c r="C16" s="141" t="s">
        <v>16</v>
      </c>
      <c r="D16" s="151">
        <v>16.710000000000001</v>
      </c>
      <c r="E16" s="151">
        <v>12</v>
      </c>
    </row>
    <row r="17" ht="15">
      <c r="A17" s="139">
        <v>13</v>
      </c>
      <c r="B17" s="186" t="s">
        <v>85</v>
      </c>
      <c r="C17" s="141" t="s">
        <v>17</v>
      </c>
      <c r="D17" s="187">
        <v>16.879999999999999</v>
      </c>
      <c r="E17" s="151">
        <v>13</v>
      </c>
    </row>
    <row r="18" ht="15">
      <c r="A18" s="139">
        <v>14</v>
      </c>
      <c r="B18" s="186" t="s">
        <v>86</v>
      </c>
      <c r="C18" s="141" t="s">
        <v>17</v>
      </c>
      <c r="D18" s="187">
        <v>16.879999999999999</v>
      </c>
      <c r="E18" s="151">
        <v>13</v>
      </c>
    </row>
    <row r="19" ht="15">
      <c r="A19" s="139">
        <v>15</v>
      </c>
      <c r="B19" s="186" t="s">
        <v>193</v>
      </c>
      <c r="C19" s="141" t="s">
        <v>28</v>
      </c>
      <c r="D19" s="155">
        <v>16.899999999999999</v>
      </c>
      <c r="E19" s="151">
        <v>14</v>
      </c>
    </row>
    <row r="20" ht="15">
      <c r="A20" s="147">
        <v>16</v>
      </c>
      <c r="B20" s="188" t="s">
        <v>91</v>
      </c>
      <c r="C20" s="141" t="s">
        <v>18</v>
      </c>
      <c r="D20" s="187">
        <v>16.98</v>
      </c>
      <c r="E20" s="151">
        <v>15</v>
      </c>
    </row>
    <row r="21" ht="15">
      <c r="A21" s="139">
        <v>17</v>
      </c>
      <c r="B21" s="186" t="s">
        <v>65</v>
      </c>
      <c r="C21" s="141" t="s">
        <v>15</v>
      </c>
      <c r="D21" s="187">
        <v>17</v>
      </c>
      <c r="E21" s="151">
        <v>16</v>
      </c>
    </row>
    <row r="22" ht="15">
      <c r="A22" s="139">
        <v>18</v>
      </c>
      <c r="B22" s="188" t="s">
        <v>97</v>
      </c>
      <c r="C22" s="141" t="s">
        <v>18</v>
      </c>
      <c r="D22" s="187">
        <v>17.079999999999998</v>
      </c>
      <c r="E22" s="151">
        <v>17</v>
      </c>
    </row>
    <row r="23" ht="15">
      <c r="A23" s="139">
        <v>19</v>
      </c>
      <c r="B23" s="186" t="s">
        <v>45</v>
      </c>
      <c r="C23" s="188" t="s">
        <v>13</v>
      </c>
      <c r="D23" s="155">
        <v>17.09</v>
      </c>
      <c r="E23" s="151">
        <v>18</v>
      </c>
    </row>
    <row r="24" ht="15">
      <c r="A24" s="139">
        <v>20</v>
      </c>
      <c r="B24" s="186" t="s">
        <v>195</v>
      </c>
      <c r="C24" s="141" t="s">
        <v>28</v>
      </c>
      <c r="D24" s="155">
        <v>17.300000000000001</v>
      </c>
      <c r="E24" s="151">
        <v>19</v>
      </c>
    </row>
    <row r="25" ht="15">
      <c r="A25" s="147">
        <v>21</v>
      </c>
      <c r="B25" s="189" t="s">
        <v>110</v>
      </c>
      <c r="C25" s="141" t="s">
        <v>20</v>
      </c>
      <c r="D25" s="151">
        <v>17.379999999999999</v>
      </c>
      <c r="E25" s="151">
        <v>20</v>
      </c>
    </row>
    <row r="26" ht="15">
      <c r="A26" s="139">
        <v>22</v>
      </c>
      <c r="B26" s="186" t="s">
        <v>229</v>
      </c>
      <c r="C26" s="141" t="s">
        <v>32</v>
      </c>
      <c r="D26" s="151">
        <v>17.649999999999999</v>
      </c>
      <c r="E26" s="151">
        <v>21</v>
      </c>
    </row>
    <row r="27" ht="15">
      <c r="A27" s="139">
        <v>23</v>
      </c>
      <c r="B27" s="186" t="s">
        <v>213</v>
      </c>
      <c r="C27" s="141" t="s">
        <v>30</v>
      </c>
      <c r="D27" s="151">
        <v>17.84</v>
      </c>
      <c r="E27" s="151">
        <v>22</v>
      </c>
    </row>
    <row r="28" ht="15">
      <c r="A28" s="139">
        <v>24</v>
      </c>
      <c r="B28" s="186" t="s">
        <v>245</v>
      </c>
      <c r="C28" s="141" t="s">
        <v>27</v>
      </c>
      <c r="D28" s="151">
        <v>17.960000000000001</v>
      </c>
      <c r="E28" s="151">
        <v>23</v>
      </c>
    </row>
    <row r="29" ht="15">
      <c r="A29" s="139">
        <v>25</v>
      </c>
      <c r="B29" s="186" t="s">
        <v>82</v>
      </c>
      <c r="C29" s="141" t="s">
        <v>17</v>
      </c>
      <c r="D29" s="187">
        <v>18.059999999999999</v>
      </c>
      <c r="E29" s="151">
        <v>24</v>
      </c>
    </row>
    <row r="30" ht="15">
      <c r="A30" s="147">
        <v>26</v>
      </c>
      <c r="B30" s="188" t="s">
        <v>231</v>
      </c>
      <c r="C30" s="141" t="s">
        <v>32</v>
      </c>
      <c r="D30" s="155">
        <v>18.09</v>
      </c>
      <c r="E30" s="151">
        <v>25</v>
      </c>
    </row>
    <row r="31" ht="15">
      <c r="A31" s="139">
        <v>27</v>
      </c>
      <c r="B31" s="186" t="s">
        <v>52</v>
      </c>
      <c r="C31" s="141" t="s">
        <v>14</v>
      </c>
      <c r="D31" s="187">
        <v>18.100000000000001</v>
      </c>
      <c r="E31" s="151">
        <v>26</v>
      </c>
    </row>
    <row r="32" ht="15">
      <c r="A32" s="139">
        <v>28</v>
      </c>
      <c r="B32" s="186" t="s">
        <v>226</v>
      </c>
      <c r="C32" s="141" t="s">
        <v>31</v>
      </c>
      <c r="D32" s="151">
        <v>18.100000000000001</v>
      </c>
      <c r="E32" s="151">
        <v>26</v>
      </c>
    </row>
    <row r="33" ht="15">
      <c r="A33" s="139">
        <v>29</v>
      </c>
      <c r="B33" s="186" t="s">
        <v>133</v>
      </c>
      <c r="C33" s="141" t="s">
        <v>22</v>
      </c>
      <c r="D33" s="151">
        <v>18.390000000000001</v>
      </c>
      <c r="E33" s="151">
        <v>27</v>
      </c>
    </row>
    <row r="34" ht="15">
      <c r="A34" s="139">
        <v>30</v>
      </c>
      <c r="B34" s="186" t="s">
        <v>69</v>
      </c>
      <c r="C34" s="141" t="s">
        <v>16</v>
      </c>
      <c r="D34" s="151">
        <v>18.43</v>
      </c>
      <c r="E34" s="151">
        <v>28</v>
      </c>
    </row>
    <row r="35" ht="15">
      <c r="A35" s="147">
        <v>31</v>
      </c>
      <c r="B35" s="186" t="s">
        <v>70</v>
      </c>
      <c r="C35" s="141" t="s">
        <v>16</v>
      </c>
      <c r="D35" s="151">
        <v>18.43</v>
      </c>
      <c r="E35" s="151">
        <v>28</v>
      </c>
    </row>
    <row r="36" ht="15">
      <c r="A36" s="139">
        <v>32</v>
      </c>
      <c r="B36" s="186" t="s">
        <v>46</v>
      </c>
      <c r="C36" s="141" t="s">
        <v>13</v>
      </c>
      <c r="D36" s="151">
        <v>18.469999999999999</v>
      </c>
      <c r="E36" s="151">
        <v>29</v>
      </c>
    </row>
    <row r="37" ht="15">
      <c r="A37" s="139">
        <v>33</v>
      </c>
      <c r="B37" s="186" t="s">
        <v>154</v>
      </c>
      <c r="C37" s="141" t="s">
        <v>24</v>
      </c>
      <c r="D37" s="151">
        <v>18.530000000000001</v>
      </c>
      <c r="E37" s="151">
        <v>30</v>
      </c>
    </row>
    <row r="38" ht="15">
      <c r="A38" s="139">
        <v>34</v>
      </c>
      <c r="B38" s="186" t="s">
        <v>62</v>
      </c>
      <c r="C38" s="141" t="s">
        <v>15</v>
      </c>
      <c r="D38" s="151">
        <v>18.620000000000001</v>
      </c>
      <c r="E38" s="155">
        <v>31</v>
      </c>
    </row>
    <row r="39" ht="15">
      <c r="A39" s="139">
        <v>35</v>
      </c>
      <c r="B39" s="186" t="s">
        <v>218</v>
      </c>
      <c r="C39" s="141" t="s">
        <v>31</v>
      </c>
      <c r="D39" s="151">
        <v>18.719999999999999</v>
      </c>
      <c r="E39" s="155">
        <v>32</v>
      </c>
    </row>
    <row r="40" ht="15">
      <c r="A40" s="147">
        <v>36</v>
      </c>
      <c r="B40" s="186" t="s">
        <v>224</v>
      </c>
      <c r="C40" s="141" t="s">
        <v>31</v>
      </c>
      <c r="D40" s="151">
        <v>19.010000000000002</v>
      </c>
      <c r="E40" s="155">
        <v>33</v>
      </c>
    </row>
    <row r="41" ht="15">
      <c r="A41" s="139">
        <v>37</v>
      </c>
      <c r="B41" s="186" t="s">
        <v>192</v>
      </c>
      <c r="C41" s="141" t="s">
        <v>28</v>
      </c>
      <c r="D41" s="151">
        <v>19.02</v>
      </c>
      <c r="E41" s="155">
        <v>34</v>
      </c>
    </row>
    <row r="42" ht="15">
      <c r="A42" s="139">
        <v>38</v>
      </c>
      <c r="B42" s="186" t="s">
        <v>230</v>
      </c>
      <c r="C42" s="141" t="s">
        <v>32</v>
      </c>
      <c r="D42" s="151">
        <v>19.059999999999999</v>
      </c>
      <c r="E42" s="155">
        <v>35</v>
      </c>
    </row>
    <row r="43" ht="15">
      <c r="A43" s="139">
        <v>39</v>
      </c>
      <c r="B43" s="186" t="s">
        <v>155</v>
      </c>
      <c r="C43" s="141" t="s">
        <v>24</v>
      </c>
      <c r="D43" s="151">
        <v>19.109999999999999</v>
      </c>
      <c r="E43" s="155">
        <v>36</v>
      </c>
    </row>
    <row r="44" ht="15">
      <c r="A44" s="139">
        <v>40</v>
      </c>
      <c r="B44" s="186" t="s">
        <v>51</v>
      </c>
      <c r="C44" s="141" t="s">
        <v>14</v>
      </c>
      <c r="D44" s="151">
        <v>19.170000000000002</v>
      </c>
      <c r="E44" s="155">
        <v>37</v>
      </c>
    </row>
    <row r="45" ht="15">
      <c r="A45" s="147">
        <v>41</v>
      </c>
      <c r="B45" s="186" t="s">
        <v>199</v>
      </c>
      <c r="C45" s="190" t="s">
        <v>29</v>
      </c>
      <c r="D45" s="191">
        <v>19.280000000000001</v>
      </c>
      <c r="E45" s="155">
        <v>38</v>
      </c>
    </row>
    <row r="46" ht="15">
      <c r="A46" s="139">
        <v>42</v>
      </c>
      <c r="B46" s="186" t="s">
        <v>139</v>
      </c>
      <c r="C46" s="141" t="s">
        <v>23</v>
      </c>
      <c r="D46" s="151">
        <v>19.460000000000001</v>
      </c>
      <c r="E46" s="192">
        <v>39</v>
      </c>
    </row>
    <row r="47" ht="15">
      <c r="A47" s="139">
        <v>43</v>
      </c>
      <c r="B47" s="188" t="s">
        <v>238</v>
      </c>
      <c r="C47" s="141" t="s">
        <v>33</v>
      </c>
      <c r="D47" s="193">
        <v>19.5</v>
      </c>
      <c r="E47" s="192">
        <v>40</v>
      </c>
    </row>
    <row r="48" ht="15">
      <c r="A48" s="139">
        <v>44</v>
      </c>
      <c r="B48" s="188" t="s">
        <v>239</v>
      </c>
      <c r="C48" s="141" t="s">
        <v>33</v>
      </c>
      <c r="D48" s="193">
        <v>19.5</v>
      </c>
      <c r="E48" s="192">
        <v>40</v>
      </c>
    </row>
    <row r="49" ht="15">
      <c r="A49" s="139">
        <v>45</v>
      </c>
      <c r="B49" s="186" t="s">
        <v>191</v>
      </c>
      <c r="C49" s="141" t="s">
        <v>28</v>
      </c>
      <c r="D49" s="151">
        <v>19.719999999999999</v>
      </c>
      <c r="E49" s="151">
        <v>41</v>
      </c>
    </row>
    <row r="50" ht="15">
      <c r="A50" s="147">
        <v>46</v>
      </c>
      <c r="B50" s="186" t="s">
        <v>228</v>
      </c>
      <c r="C50" s="141" t="s">
        <v>32</v>
      </c>
      <c r="D50" s="151">
        <v>19.809999999999999</v>
      </c>
      <c r="E50" s="151">
        <v>42</v>
      </c>
    </row>
    <row r="51" ht="15">
      <c r="A51" s="139">
        <v>47</v>
      </c>
      <c r="B51" s="186" t="s">
        <v>220</v>
      </c>
      <c r="C51" s="141" t="s">
        <v>31</v>
      </c>
      <c r="D51" s="151">
        <v>19.82</v>
      </c>
      <c r="E51" s="151">
        <v>43</v>
      </c>
    </row>
    <row r="52" ht="15">
      <c r="A52" s="139">
        <v>48</v>
      </c>
      <c r="B52" s="186" t="s">
        <v>208</v>
      </c>
      <c r="C52" s="190" t="s">
        <v>29</v>
      </c>
      <c r="D52" s="191">
        <v>19.829999999999998</v>
      </c>
      <c r="E52" s="151">
        <v>43</v>
      </c>
    </row>
    <row r="53" ht="15">
      <c r="A53" s="139">
        <v>49</v>
      </c>
      <c r="B53" s="186" t="s">
        <v>131</v>
      </c>
      <c r="C53" s="141" t="s">
        <v>22</v>
      </c>
      <c r="D53" s="151">
        <v>19.859999999999999</v>
      </c>
      <c r="E53" s="151">
        <v>44</v>
      </c>
    </row>
    <row r="54" ht="15">
      <c r="A54" s="139">
        <v>50</v>
      </c>
      <c r="B54" s="188" t="s">
        <v>240</v>
      </c>
      <c r="C54" s="141" t="s">
        <v>33</v>
      </c>
      <c r="D54" s="193">
        <v>19.960000000000001</v>
      </c>
      <c r="E54" s="151">
        <v>45</v>
      </c>
    </row>
    <row r="55" ht="15">
      <c r="A55" s="147">
        <v>51</v>
      </c>
      <c r="B55" s="186" t="s">
        <v>130</v>
      </c>
      <c r="C55" s="141" t="s">
        <v>22</v>
      </c>
      <c r="D55" s="151">
        <v>20.199999999999999</v>
      </c>
      <c r="E55" s="151">
        <v>46</v>
      </c>
    </row>
    <row r="56" ht="15">
      <c r="A56" s="139">
        <v>52</v>
      </c>
      <c r="B56" s="186" t="s">
        <v>221</v>
      </c>
      <c r="C56" s="141" t="s">
        <v>31</v>
      </c>
      <c r="D56" s="151">
        <v>20.34</v>
      </c>
      <c r="E56" s="151">
        <v>47</v>
      </c>
    </row>
    <row r="57" ht="15">
      <c r="A57" s="139">
        <v>53</v>
      </c>
      <c r="B57" s="186" t="s">
        <v>150</v>
      </c>
      <c r="C57" s="141" t="s">
        <v>24</v>
      </c>
      <c r="D57" s="151">
        <v>20.899999999999999</v>
      </c>
      <c r="E57" s="151">
        <v>48</v>
      </c>
    </row>
    <row r="58" ht="15">
      <c r="A58" s="139">
        <v>54</v>
      </c>
      <c r="B58" s="188" t="s">
        <v>93</v>
      </c>
      <c r="C58" s="141" t="s">
        <v>18</v>
      </c>
      <c r="D58" s="187">
        <v>21.010000000000002</v>
      </c>
      <c r="E58" s="151">
        <v>49</v>
      </c>
    </row>
    <row r="59" ht="15">
      <c r="A59" s="139">
        <v>55</v>
      </c>
      <c r="B59" s="186" t="s">
        <v>198</v>
      </c>
      <c r="C59" s="141" t="s">
        <v>28</v>
      </c>
      <c r="D59" s="151">
        <v>21.27</v>
      </c>
      <c r="E59" s="151">
        <v>50</v>
      </c>
    </row>
    <row r="60" ht="15">
      <c r="A60" s="147">
        <v>56</v>
      </c>
      <c r="B60" s="186" t="s">
        <v>189</v>
      </c>
      <c r="C60" s="141" t="s">
        <v>28</v>
      </c>
      <c r="D60" s="151">
        <v>21.809999999999999</v>
      </c>
      <c r="E60" s="151">
        <v>51</v>
      </c>
    </row>
    <row r="61" ht="15">
      <c r="A61" s="139">
        <v>57</v>
      </c>
      <c r="B61" s="186" t="s">
        <v>206</v>
      </c>
      <c r="C61" s="190" t="s">
        <v>29</v>
      </c>
      <c r="D61" s="191">
        <v>22.100000000000001</v>
      </c>
      <c r="E61" s="151">
        <v>52</v>
      </c>
    </row>
    <row r="62" ht="15">
      <c r="A62" s="139">
        <v>58</v>
      </c>
      <c r="B62" s="186" t="s">
        <v>235</v>
      </c>
      <c r="C62" s="141" t="s">
        <v>33</v>
      </c>
      <c r="D62" s="187">
        <v>22.140000000000001</v>
      </c>
      <c r="E62" s="151">
        <v>53</v>
      </c>
    </row>
    <row r="63" ht="15">
      <c r="A63" s="139">
        <v>59</v>
      </c>
      <c r="B63" s="186" t="s">
        <v>148</v>
      </c>
      <c r="C63" s="141" t="s">
        <v>24</v>
      </c>
      <c r="D63" s="151">
        <v>26.600000000000001</v>
      </c>
      <c r="E63" s="151">
        <v>54</v>
      </c>
    </row>
    <row r="64">
      <c r="A64" s="194"/>
      <c r="B64" s="194"/>
      <c r="C64" s="194"/>
      <c r="D64" s="194"/>
      <c r="E64" s="194"/>
    </row>
    <row r="65" ht="15.75">
      <c r="A65" s="195" t="s">
        <v>1</v>
      </c>
      <c r="B65" s="195"/>
      <c r="C65" s="195"/>
      <c r="D65" s="195"/>
      <c r="E65" s="195"/>
    </row>
    <row r="66" ht="18.75">
      <c r="A66" s="28" t="s">
        <v>277</v>
      </c>
      <c r="B66" s="28"/>
      <c r="C66" s="28"/>
      <c r="D66" s="196"/>
      <c r="E66" s="196"/>
    </row>
    <row r="67" ht="18.75">
      <c r="A67" s="197"/>
      <c r="B67" s="198" t="s">
        <v>278</v>
      </c>
      <c r="C67" s="194"/>
      <c r="D67" s="194"/>
      <c r="E67" s="194"/>
    </row>
    <row r="68" ht="18.75">
      <c r="A68" s="173" t="s">
        <v>4</v>
      </c>
      <c r="B68" s="117" t="s">
        <v>35</v>
      </c>
      <c r="C68" s="23" t="s">
        <v>5</v>
      </c>
      <c r="D68" s="23" t="s">
        <v>0</v>
      </c>
      <c r="E68" s="176" t="s">
        <v>12</v>
      </c>
    </row>
    <row r="69" ht="16.5">
      <c r="A69" s="139">
        <v>1</v>
      </c>
      <c r="B69" s="156" t="s">
        <v>109</v>
      </c>
      <c r="C69" s="152" t="s">
        <v>20</v>
      </c>
      <c r="D69" s="151">
        <v>12.07</v>
      </c>
      <c r="E69" s="151">
        <v>1</v>
      </c>
    </row>
    <row r="70" ht="16.5">
      <c r="A70" s="139">
        <v>2</v>
      </c>
      <c r="B70" s="156" t="s">
        <v>79</v>
      </c>
      <c r="C70" s="152" t="s">
        <v>17</v>
      </c>
      <c r="D70" s="187">
        <v>12.1</v>
      </c>
      <c r="E70" s="151">
        <v>2</v>
      </c>
    </row>
    <row r="71" ht="16.5">
      <c r="A71" s="139">
        <v>3</v>
      </c>
      <c r="B71" s="156" t="s">
        <v>78</v>
      </c>
      <c r="C71" s="152" t="s">
        <v>17</v>
      </c>
      <c r="D71" s="187">
        <v>12.220000000000001</v>
      </c>
      <c r="E71" s="151">
        <v>3</v>
      </c>
    </row>
    <row r="72" ht="16.5">
      <c r="A72" s="139">
        <v>4</v>
      </c>
      <c r="B72" s="156" t="s">
        <v>138</v>
      </c>
      <c r="C72" s="152" t="s">
        <v>23</v>
      </c>
      <c r="D72" s="151">
        <v>12.449999999999999</v>
      </c>
      <c r="E72" s="151">
        <v>4</v>
      </c>
    </row>
    <row r="73" ht="16.5">
      <c r="A73" s="139">
        <v>5</v>
      </c>
      <c r="B73" s="156" t="s">
        <v>141</v>
      </c>
      <c r="C73" s="152" t="s">
        <v>23</v>
      </c>
      <c r="D73" s="151">
        <v>12.68</v>
      </c>
      <c r="E73" s="151">
        <v>5</v>
      </c>
    </row>
    <row r="74" ht="16.5">
      <c r="A74" s="139">
        <v>6</v>
      </c>
      <c r="B74" s="157" t="s">
        <v>98</v>
      </c>
      <c r="C74" s="152" t="s">
        <v>19</v>
      </c>
      <c r="D74" s="187">
        <v>12.73</v>
      </c>
      <c r="E74" s="151">
        <v>6</v>
      </c>
    </row>
    <row r="75" ht="16.5">
      <c r="A75" s="139">
        <v>7</v>
      </c>
      <c r="B75" s="156" t="s">
        <v>136</v>
      </c>
      <c r="C75" s="152" t="s">
        <v>22</v>
      </c>
      <c r="D75" s="151">
        <v>12.949999999999999</v>
      </c>
      <c r="E75" s="151">
        <v>7</v>
      </c>
    </row>
    <row r="76" ht="16.5">
      <c r="A76" s="139">
        <v>8</v>
      </c>
      <c r="B76" s="156" t="s">
        <v>180</v>
      </c>
      <c r="C76" s="152" t="s">
        <v>27</v>
      </c>
      <c r="D76" s="151">
        <v>12.949999999999999</v>
      </c>
      <c r="E76" s="151">
        <v>7</v>
      </c>
    </row>
    <row r="77" ht="16.5">
      <c r="A77" s="139">
        <v>9</v>
      </c>
      <c r="B77" s="156" t="s">
        <v>158</v>
      </c>
      <c r="C77" s="152" t="s">
        <v>25</v>
      </c>
      <c r="D77" s="151">
        <v>12.960000000000001</v>
      </c>
      <c r="E77" s="151">
        <v>8</v>
      </c>
    </row>
    <row r="78" ht="16.5">
      <c r="A78" s="139">
        <v>10</v>
      </c>
      <c r="B78" s="156" t="s">
        <v>181</v>
      </c>
      <c r="C78" s="152" t="s">
        <v>27</v>
      </c>
      <c r="D78" s="151">
        <v>12.970000000000001</v>
      </c>
      <c r="E78" s="151">
        <v>9</v>
      </c>
    </row>
    <row r="79" ht="16.5">
      <c r="A79" s="139">
        <v>11</v>
      </c>
      <c r="B79" s="156" t="s">
        <v>153</v>
      </c>
      <c r="C79" s="152" t="s">
        <v>24</v>
      </c>
      <c r="D79" s="151">
        <v>13.119999999999999</v>
      </c>
      <c r="E79" s="151">
        <v>10</v>
      </c>
    </row>
    <row r="80" ht="16.5">
      <c r="A80" s="139">
        <v>12</v>
      </c>
      <c r="B80" s="156" t="s">
        <v>183</v>
      </c>
      <c r="C80" s="152" t="s">
        <v>27</v>
      </c>
      <c r="D80" s="151">
        <v>13.16</v>
      </c>
      <c r="E80" s="151">
        <v>11</v>
      </c>
    </row>
    <row r="81" ht="16.5">
      <c r="A81" s="139">
        <v>13</v>
      </c>
      <c r="B81" s="156" t="s">
        <v>77</v>
      </c>
      <c r="C81" s="152" t="s">
        <v>17</v>
      </c>
      <c r="D81" s="187">
        <v>13.199999999999999</v>
      </c>
      <c r="E81" s="151">
        <v>12</v>
      </c>
    </row>
    <row r="82" ht="16.5">
      <c r="A82" s="139">
        <v>14</v>
      </c>
      <c r="B82" s="156" t="s">
        <v>137</v>
      </c>
      <c r="C82" s="152" t="s">
        <v>22</v>
      </c>
      <c r="D82" s="151">
        <v>13.199999999999999</v>
      </c>
      <c r="E82" s="151">
        <v>12</v>
      </c>
    </row>
    <row r="83" ht="16.5">
      <c r="A83" s="139">
        <v>15</v>
      </c>
      <c r="B83" s="156" t="s">
        <v>177</v>
      </c>
      <c r="C83" s="152" t="s">
        <v>26</v>
      </c>
      <c r="D83" s="151">
        <v>13.199999999999999</v>
      </c>
      <c r="E83" s="151">
        <v>12</v>
      </c>
    </row>
    <row r="84" ht="16.5">
      <c r="A84" s="139">
        <v>16</v>
      </c>
      <c r="B84" s="156" t="s">
        <v>184</v>
      </c>
      <c r="C84" s="152" t="s">
        <v>27</v>
      </c>
      <c r="D84" s="151">
        <v>13.199999999999999</v>
      </c>
      <c r="E84" s="151">
        <v>12</v>
      </c>
    </row>
    <row r="85" ht="16.5">
      <c r="A85" s="139">
        <v>17</v>
      </c>
      <c r="B85" s="156" t="s">
        <v>161</v>
      </c>
      <c r="C85" s="152" t="s">
        <v>25</v>
      </c>
      <c r="D85" s="151">
        <v>13.220000000000001</v>
      </c>
      <c r="E85" s="151">
        <v>13</v>
      </c>
    </row>
    <row r="86" ht="16.5">
      <c r="A86" s="139">
        <v>18</v>
      </c>
      <c r="B86" s="156" t="s">
        <v>106</v>
      </c>
      <c r="C86" s="152" t="s">
        <v>19</v>
      </c>
      <c r="D86" s="151">
        <v>13.23</v>
      </c>
      <c r="E86" s="151">
        <v>14</v>
      </c>
    </row>
    <row r="87" ht="16.5">
      <c r="A87" s="139">
        <v>19</v>
      </c>
      <c r="B87" s="157" t="s">
        <v>99</v>
      </c>
      <c r="C87" s="152" t="s">
        <v>19</v>
      </c>
      <c r="D87" s="187">
        <v>13.24</v>
      </c>
      <c r="E87" s="151">
        <v>15</v>
      </c>
    </row>
    <row r="88" ht="16.5">
      <c r="A88" s="139">
        <v>20</v>
      </c>
      <c r="B88" s="156" t="s">
        <v>107</v>
      </c>
      <c r="C88" s="152" t="s">
        <v>19</v>
      </c>
      <c r="D88" s="151">
        <v>13.25</v>
      </c>
      <c r="E88" s="151">
        <v>16</v>
      </c>
    </row>
    <row r="89" ht="16.5">
      <c r="A89" s="139">
        <v>21</v>
      </c>
      <c r="B89" s="156" t="s">
        <v>64</v>
      </c>
      <c r="C89" s="152" t="s">
        <v>15</v>
      </c>
      <c r="D89" s="151">
        <v>13.279999999999999</v>
      </c>
      <c r="E89" s="151">
        <v>17</v>
      </c>
    </row>
    <row r="90" ht="16.5">
      <c r="A90" s="139">
        <v>22</v>
      </c>
      <c r="B90" s="156" t="s">
        <v>66</v>
      </c>
      <c r="C90" s="152" t="s">
        <v>15</v>
      </c>
      <c r="D90" s="151">
        <v>13.289999999999999</v>
      </c>
      <c r="E90" s="151">
        <v>18</v>
      </c>
    </row>
    <row r="91" ht="16.5">
      <c r="A91" s="139">
        <v>23</v>
      </c>
      <c r="B91" s="156" t="s">
        <v>194</v>
      </c>
      <c r="C91" s="152" t="s">
        <v>28</v>
      </c>
      <c r="D91" s="155">
        <v>13.300000000000001</v>
      </c>
      <c r="E91" s="151">
        <v>19</v>
      </c>
    </row>
    <row r="92" ht="16.5">
      <c r="A92" s="139">
        <v>24</v>
      </c>
      <c r="B92" s="156" t="s">
        <v>172</v>
      </c>
      <c r="C92" s="152" t="s">
        <v>26</v>
      </c>
      <c r="D92" s="151">
        <v>13.32</v>
      </c>
      <c r="E92" s="151">
        <v>20</v>
      </c>
    </row>
    <row r="93" ht="16.5">
      <c r="A93" s="139">
        <v>25</v>
      </c>
      <c r="B93" s="157" t="s">
        <v>143</v>
      </c>
      <c r="C93" s="152" t="s">
        <v>23</v>
      </c>
      <c r="D93" s="151">
        <v>13.41</v>
      </c>
      <c r="E93" s="151">
        <v>21</v>
      </c>
    </row>
    <row r="94" ht="16.5">
      <c r="A94" s="139">
        <v>26</v>
      </c>
      <c r="B94" s="156" t="s">
        <v>182</v>
      </c>
      <c r="C94" s="152" t="s">
        <v>27</v>
      </c>
      <c r="D94" s="151">
        <v>13.43</v>
      </c>
      <c r="E94" s="151">
        <v>22</v>
      </c>
    </row>
    <row r="95" ht="16.5">
      <c r="A95" s="139">
        <v>27</v>
      </c>
      <c r="B95" s="156" t="s">
        <v>58</v>
      </c>
      <c r="C95" s="152" t="s">
        <v>15</v>
      </c>
      <c r="D95" s="151">
        <v>13.48</v>
      </c>
      <c r="E95" s="151">
        <v>23</v>
      </c>
    </row>
    <row r="96" ht="16.5">
      <c r="A96" s="139">
        <v>28</v>
      </c>
      <c r="B96" s="156" t="s">
        <v>37</v>
      </c>
      <c r="C96" s="152" t="s">
        <v>13</v>
      </c>
      <c r="D96" s="151">
        <v>13.529999999999999</v>
      </c>
      <c r="E96" s="151">
        <v>24</v>
      </c>
    </row>
    <row r="97" ht="16.5">
      <c r="A97" s="139">
        <v>29</v>
      </c>
      <c r="B97" s="156" t="s">
        <v>115</v>
      </c>
      <c r="C97" s="152" t="s">
        <v>20</v>
      </c>
      <c r="D97" s="151">
        <v>13.6</v>
      </c>
      <c r="E97" s="151">
        <v>25</v>
      </c>
    </row>
    <row r="98" ht="16.5">
      <c r="A98" s="139">
        <v>30</v>
      </c>
      <c r="B98" s="157" t="s">
        <v>144</v>
      </c>
      <c r="C98" s="152" t="s">
        <v>23</v>
      </c>
      <c r="D98" s="151">
        <v>13.619999999999999</v>
      </c>
      <c r="E98" s="151">
        <v>26</v>
      </c>
    </row>
    <row r="99" ht="16.5">
      <c r="A99" s="139">
        <v>31</v>
      </c>
      <c r="B99" s="156" t="s">
        <v>145</v>
      </c>
      <c r="C99" s="152" t="s">
        <v>23</v>
      </c>
      <c r="D99" s="151">
        <v>13.619999999999999</v>
      </c>
      <c r="E99" s="151">
        <v>27</v>
      </c>
    </row>
    <row r="100" ht="16.5">
      <c r="A100" s="139">
        <v>32</v>
      </c>
      <c r="B100" s="156" t="s">
        <v>71</v>
      </c>
      <c r="C100" s="152" t="s">
        <v>16</v>
      </c>
      <c r="D100" s="151">
        <v>13.630000000000001</v>
      </c>
      <c r="E100" s="151">
        <v>28</v>
      </c>
    </row>
    <row r="101" ht="16.5">
      <c r="A101" s="139">
        <v>33</v>
      </c>
      <c r="B101" s="156" t="s">
        <v>104</v>
      </c>
      <c r="C101" s="152" t="s">
        <v>19</v>
      </c>
      <c r="D101" s="151">
        <v>13.66</v>
      </c>
      <c r="E101" s="151">
        <v>29</v>
      </c>
    </row>
    <row r="102" ht="16.5">
      <c r="A102" s="139">
        <v>34</v>
      </c>
      <c r="B102" s="156" t="s">
        <v>146</v>
      </c>
      <c r="C102" s="152" t="s">
        <v>23</v>
      </c>
      <c r="D102" s="151">
        <v>13.710000000000001</v>
      </c>
      <c r="E102" s="151">
        <v>30</v>
      </c>
    </row>
    <row r="103" ht="16.5">
      <c r="A103" s="139">
        <v>35</v>
      </c>
      <c r="B103" s="156" t="s">
        <v>50</v>
      </c>
      <c r="C103" s="152" t="s">
        <v>14</v>
      </c>
      <c r="D103" s="151">
        <v>13.800000000000001</v>
      </c>
      <c r="E103" s="151">
        <v>31</v>
      </c>
    </row>
    <row r="104" ht="16.5">
      <c r="A104" s="139">
        <v>36</v>
      </c>
      <c r="B104" s="156" t="s">
        <v>204</v>
      </c>
      <c r="C104" s="199" t="s">
        <v>29</v>
      </c>
      <c r="D104" s="191">
        <v>13.800000000000001</v>
      </c>
      <c r="E104" s="151">
        <v>32</v>
      </c>
    </row>
    <row r="105" ht="16.5">
      <c r="A105" s="139">
        <v>37</v>
      </c>
      <c r="B105" s="156" t="s">
        <v>41</v>
      </c>
      <c r="C105" s="152" t="s">
        <v>13</v>
      </c>
      <c r="D105" s="151">
        <v>13.85</v>
      </c>
      <c r="E105" s="151">
        <v>33</v>
      </c>
    </row>
    <row r="106" ht="16.5">
      <c r="A106" s="139">
        <v>38</v>
      </c>
      <c r="B106" s="156" t="s">
        <v>166</v>
      </c>
      <c r="C106" s="152" t="s">
        <v>25</v>
      </c>
      <c r="D106" s="151">
        <v>13.91</v>
      </c>
      <c r="E106" s="151">
        <v>34</v>
      </c>
    </row>
    <row r="107" ht="16.5">
      <c r="A107" s="139">
        <v>39</v>
      </c>
      <c r="B107" s="156" t="s">
        <v>116</v>
      </c>
      <c r="C107" s="152" t="s">
        <v>20</v>
      </c>
      <c r="D107" s="151">
        <v>13.92</v>
      </c>
      <c r="E107" s="151">
        <v>35</v>
      </c>
    </row>
    <row r="108" ht="16.5">
      <c r="A108" s="139">
        <v>40</v>
      </c>
      <c r="B108" s="156" t="s">
        <v>159</v>
      </c>
      <c r="C108" s="152" t="s">
        <v>25</v>
      </c>
      <c r="D108" s="151">
        <v>13.92</v>
      </c>
      <c r="E108" s="151">
        <v>35</v>
      </c>
    </row>
    <row r="109" ht="16.5">
      <c r="A109" s="139">
        <v>41</v>
      </c>
      <c r="B109" s="156" t="s">
        <v>160</v>
      </c>
      <c r="C109" s="152" t="s">
        <v>25</v>
      </c>
      <c r="D109" s="151">
        <v>13.92</v>
      </c>
      <c r="E109" s="151">
        <v>35</v>
      </c>
    </row>
    <row r="110" ht="16.5">
      <c r="A110" s="139">
        <v>42</v>
      </c>
      <c r="B110" s="156" t="s">
        <v>162</v>
      </c>
      <c r="C110" s="152" t="s">
        <v>25</v>
      </c>
      <c r="D110" s="151">
        <v>13.92</v>
      </c>
      <c r="E110" s="151">
        <v>35</v>
      </c>
    </row>
    <row r="111" ht="16.5">
      <c r="A111" s="139">
        <v>43</v>
      </c>
      <c r="B111" s="156" t="s">
        <v>53</v>
      </c>
      <c r="C111" s="152" t="s">
        <v>14</v>
      </c>
      <c r="D111" s="151">
        <v>13.98</v>
      </c>
      <c r="E111" s="151">
        <v>36</v>
      </c>
    </row>
    <row r="112" ht="16.5">
      <c r="A112" s="139">
        <v>44</v>
      </c>
      <c r="B112" s="156" t="s">
        <v>134</v>
      </c>
      <c r="C112" s="152" t="s">
        <v>22</v>
      </c>
      <c r="D112" s="151">
        <v>13.99</v>
      </c>
      <c r="E112" s="151">
        <v>37</v>
      </c>
    </row>
    <row r="113" ht="16.5">
      <c r="A113" s="139">
        <v>45</v>
      </c>
      <c r="B113" s="156" t="s">
        <v>168</v>
      </c>
      <c r="C113" s="152" t="s">
        <v>26</v>
      </c>
      <c r="D113" s="151">
        <v>14</v>
      </c>
      <c r="E113" s="151">
        <v>38</v>
      </c>
    </row>
    <row r="114" ht="16.5">
      <c r="A114" s="139">
        <v>46</v>
      </c>
      <c r="B114" s="156" t="s">
        <v>175</v>
      </c>
      <c r="C114" s="152" t="s">
        <v>26</v>
      </c>
      <c r="D114" s="151">
        <v>14.01</v>
      </c>
      <c r="E114" s="151">
        <v>39</v>
      </c>
    </row>
    <row r="115" ht="16.5">
      <c r="A115" s="139">
        <v>47</v>
      </c>
      <c r="B115" s="156" t="s">
        <v>187</v>
      </c>
      <c r="C115" s="152" t="s">
        <v>27</v>
      </c>
      <c r="D115" s="151">
        <v>14.02</v>
      </c>
      <c r="E115" s="151">
        <v>40</v>
      </c>
    </row>
    <row r="116" ht="16.5">
      <c r="A116" s="139">
        <v>48</v>
      </c>
      <c r="B116" s="156" t="s">
        <v>72</v>
      </c>
      <c r="C116" s="152" t="s">
        <v>16</v>
      </c>
      <c r="D116" s="151">
        <v>14.08</v>
      </c>
      <c r="E116" s="151">
        <v>41</v>
      </c>
    </row>
    <row r="117" ht="16.5">
      <c r="A117" s="139">
        <v>49</v>
      </c>
      <c r="B117" s="156" t="s">
        <v>171</v>
      </c>
      <c r="C117" s="152" t="s">
        <v>26</v>
      </c>
      <c r="D117" s="151">
        <v>14.09</v>
      </c>
      <c r="E117" s="151">
        <v>42</v>
      </c>
    </row>
    <row r="118" ht="16.5">
      <c r="A118" s="139">
        <v>50</v>
      </c>
      <c r="B118" s="156" t="s">
        <v>49</v>
      </c>
      <c r="C118" s="152" t="s">
        <v>14</v>
      </c>
      <c r="D118" s="151">
        <v>14.140000000000001</v>
      </c>
      <c r="E118" s="151">
        <v>43</v>
      </c>
    </row>
    <row r="119" ht="16.5">
      <c r="A119" s="139">
        <v>51</v>
      </c>
      <c r="B119" s="156" t="s">
        <v>212</v>
      </c>
      <c r="C119" s="152" t="s">
        <v>30</v>
      </c>
      <c r="D119" s="151">
        <v>14.140000000000001</v>
      </c>
      <c r="E119" s="151">
        <v>43</v>
      </c>
    </row>
    <row r="120" ht="16.5">
      <c r="A120" s="139">
        <v>52</v>
      </c>
      <c r="B120" s="156" t="s">
        <v>113</v>
      </c>
      <c r="C120" s="152" t="s">
        <v>20</v>
      </c>
      <c r="D120" s="151">
        <v>14.17</v>
      </c>
      <c r="E120" s="151">
        <v>44</v>
      </c>
    </row>
    <row r="121" ht="16.5">
      <c r="A121" s="139">
        <v>53</v>
      </c>
      <c r="B121" s="156" t="s">
        <v>63</v>
      </c>
      <c r="C121" s="152" t="s">
        <v>15</v>
      </c>
      <c r="D121" s="151">
        <v>14.220000000000001</v>
      </c>
      <c r="E121" s="151">
        <v>45</v>
      </c>
    </row>
    <row r="122" ht="16.5">
      <c r="A122" s="139">
        <v>54</v>
      </c>
      <c r="B122" s="200" t="s">
        <v>111</v>
      </c>
      <c r="C122" s="152" t="s">
        <v>20</v>
      </c>
      <c r="D122" s="151">
        <v>14.24</v>
      </c>
      <c r="E122" s="151">
        <v>46</v>
      </c>
    </row>
    <row r="123" ht="16.5">
      <c r="A123" s="139">
        <v>55</v>
      </c>
      <c r="B123" s="156" t="s">
        <v>117</v>
      </c>
      <c r="C123" s="152" t="s">
        <v>20</v>
      </c>
      <c r="D123" s="151">
        <v>14.24</v>
      </c>
      <c r="E123" s="151">
        <v>46</v>
      </c>
    </row>
    <row r="124" ht="16.5">
      <c r="A124" s="139">
        <v>56</v>
      </c>
      <c r="B124" s="156" t="s">
        <v>200</v>
      </c>
      <c r="C124" s="199" t="s">
        <v>29</v>
      </c>
      <c r="D124" s="191">
        <v>14.25</v>
      </c>
      <c r="E124" s="151">
        <v>47</v>
      </c>
    </row>
    <row r="125" ht="16.5">
      <c r="A125" s="139">
        <v>57</v>
      </c>
      <c r="B125" s="156" t="s">
        <v>201</v>
      </c>
      <c r="C125" s="199" t="s">
        <v>29</v>
      </c>
      <c r="D125" s="191">
        <v>14.25</v>
      </c>
      <c r="E125" s="151">
        <v>47</v>
      </c>
    </row>
    <row r="126" ht="16.5">
      <c r="A126" s="139">
        <v>62</v>
      </c>
      <c r="B126" s="156" t="s">
        <v>38</v>
      </c>
      <c r="C126" s="152" t="s">
        <v>13</v>
      </c>
      <c r="D126" s="151">
        <v>14.27</v>
      </c>
      <c r="E126" s="151">
        <v>48</v>
      </c>
    </row>
    <row r="127" ht="16.5">
      <c r="A127" s="139">
        <v>63</v>
      </c>
      <c r="B127" s="156" t="s">
        <v>75</v>
      </c>
      <c r="C127" s="152" t="s">
        <v>16</v>
      </c>
      <c r="D127" s="151">
        <v>14.27</v>
      </c>
      <c r="E127" s="151">
        <v>48</v>
      </c>
    </row>
    <row r="128" ht="16.5">
      <c r="A128" s="139">
        <v>64</v>
      </c>
      <c r="B128" s="156" t="s">
        <v>164</v>
      </c>
      <c r="C128" s="152" t="s">
        <v>25</v>
      </c>
      <c r="D128" s="151">
        <v>14.27</v>
      </c>
      <c r="E128" s="151">
        <v>48</v>
      </c>
    </row>
    <row r="129" ht="16.5">
      <c r="A129" s="139">
        <v>65</v>
      </c>
      <c r="B129" s="156" t="s">
        <v>186</v>
      </c>
      <c r="C129" s="152" t="s">
        <v>27</v>
      </c>
      <c r="D129" s="151">
        <v>14.31</v>
      </c>
      <c r="E129" s="151">
        <v>49</v>
      </c>
    </row>
    <row r="130" ht="16.5">
      <c r="A130" s="139">
        <v>66</v>
      </c>
      <c r="B130" s="156" t="s">
        <v>48</v>
      </c>
      <c r="C130" s="152" t="s">
        <v>14</v>
      </c>
      <c r="D130" s="151">
        <v>14.34</v>
      </c>
      <c r="E130" s="151">
        <v>50</v>
      </c>
    </row>
    <row r="131" ht="16.5">
      <c r="A131" s="139">
        <v>67</v>
      </c>
      <c r="B131" s="156" t="s">
        <v>169</v>
      </c>
      <c r="C131" s="152" t="s">
        <v>26</v>
      </c>
      <c r="D131" s="151" t="s">
        <v>170</v>
      </c>
      <c r="E131" s="151">
        <v>51</v>
      </c>
    </row>
    <row r="132" ht="16.5">
      <c r="A132" s="139">
        <v>68</v>
      </c>
      <c r="B132" s="156" t="s">
        <v>174</v>
      </c>
      <c r="C132" s="152" t="s">
        <v>26</v>
      </c>
      <c r="D132" s="151">
        <v>14.359999999999999</v>
      </c>
      <c r="E132" s="151">
        <v>51</v>
      </c>
    </row>
    <row r="133" ht="16.5">
      <c r="A133" s="139">
        <v>69</v>
      </c>
      <c r="B133" s="156" t="s">
        <v>87</v>
      </c>
      <c r="C133" s="152" t="s">
        <v>18</v>
      </c>
      <c r="D133" s="187">
        <v>14.369999999999999</v>
      </c>
      <c r="E133" s="151">
        <v>52</v>
      </c>
    </row>
    <row r="134" ht="16.5">
      <c r="A134" s="139">
        <v>70</v>
      </c>
      <c r="B134" s="156" t="s">
        <v>102</v>
      </c>
      <c r="C134" s="152" t="s">
        <v>19</v>
      </c>
      <c r="D134" s="187">
        <v>14.42</v>
      </c>
      <c r="E134" s="151">
        <v>53</v>
      </c>
    </row>
    <row r="135" ht="16.5">
      <c r="A135" s="139">
        <v>71</v>
      </c>
      <c r="B135" s="156" t="s">
        <v>128</v>
      </c>
      <c r="C135" s="152" t="s">
        <v>22</v>
      </c>
      <c r="D135" s="151">
        <v>14.44</v>
      </c>
      <c r="E135" s="151">
        <v>54</v>
      </c>
    </row>
    <row r="136" ht="16.5">
      <c r="A136" s="139">
        <v>72</v>
      </c>
      <c r="B136" s="156" t="s">
        <v>114</v>
      </c>
      <c r="C136" s="152" t="s">
        <v>20</v>
      </c>
      <c r="D136" s="151">
        <v>14.449999999999999</v>
      </c>
      <c r="E136" s="151">
        <v>55</v>
      </c>
    </row>
    <row r="137" ht="16.5">
      <c r="A137" s="139">
        <v>73</v>
      </c>
      <c r="B137" s="156" t="s">
        <v>156</v>
      </c>
      <c r="C137" s="152" t="s">
        <v>24</v>
      </c>
      <c r="D137" s="151">
        <v>14.449999999999999</v>
      </c>
      <c r="E137" s="151">
        <v>55</v>
      </c>
    </row>
    <row r="138" ht="16.5">
      <c r="A138" s="139">
        <v>74</v>
      </c>
      <c r="B138" s="156" t="s">
        <v>188</v>
      </c>
      <c r="C138" s="152" t="s">
        <v>27</v>
      </c>
      <c r="D138" s="151">
        <v>14.550000000000001</v>
      </c>
      <c r="E138" s="151">
        <v>56</v>
      </c>
    </row>
    <row r="139" ht="16.5">
      <c r="A139" s="139">
        <v>75</v>
      </c>
      <c r="B139" s="156" t="s">
        <v>202</v>
      </c>
      <c r="C139" s="199" t="s">
        <v>29</v>
      </c>
      <c r="D139" s="191">
        <v>14.57</v>
      </c>
      <c r="E139" s="151">
        <v>57</v>
      </c>
    </row>
    <row r="140" ht="16.5">
      <c r="A140" s="139">
        <v>76</v>
      </c>
      <c r="B140" s="156" t="s">
        <v>215</v>
      </c>
      <c r="C140" s="152" t="s">
        <v>30</v>
      </c>
      <c r="D140" s="151">
        <v>14.57</v>
      </c>
      <c r="E140" s="151">
        <v>57</v>
      </c>
    </row>
    <row r="141" ht="16.5">
      <c r="A141" s="139">
        <v>77</v>
      </c>
      <c r="B141" s="156" t="s">
        <v>216</v>
      </c>
      <c r="C141" s="152" t="s">
        <v>30</v>
      </c>
      <c r="D141" s="151">
        <v>14.57</v>
      </c>
      <c r="E141" s="151">
        <v>57</v>
      </c>
    </row>
    <row r="142" ht="16.5">
      <c r="A142" s="139">
        <v>78</v>
      </c>
      <c r="B142" s="156" t="s">
        <v>165</v>
      </c>
      <c r="C142" s="152" t="s">
        <v>25</v>
      </c>
      <c r="D142" s="151">
        <v>14.6</v>
      </c>
      <c r="E142" s="151">
        <v>58</v>
      </c>
    </row>
    <row r="143" ht="16.5">
      <c r="A143" s="139">
        <v>79</v>
      </c>
      <c r="B143" s="156" t="s">
        <v>73</v>
      </c>
      <c r="C143" s="152" t="s">
        <v>16</v>
      </c>
      <c r="D143" s="151">
        <v>14.640000000000001</v>
      </c>
      <c r="E143" s="151">
        <v>59</v>
      </c>
    </row>
    <row r="144" ht="16.5">
      <c r="A144" s="139">
        <v>80</v>
      </c>
      <c r="B144" s="157" t="s">
        <v>233</v>
      </c>
      <c r="C144" s="152" t="s">
        <v>32</v>
      </c>
      <c r="D144" s="155">
        <v>14.640000000000001</v>
      </c>
      <c r="E144" s="151">
        <v>59</v>
      </c>
    </row>
    <row r="145" ht="16.5">
      <c r="A145" s="139">
        <v>81</v>
      </c>
      <c r="B145" s="156" t="s">
        <v>40</v>
      </c>
      <c r="C145" s="152" t="s">
        <v>13</v>
      </c>
      <c r="D145" s="151">
        <v>14.69</v>
      </c>
      <c r="E145" s="151">
        <v>60</v>
      </c>
    </row>
    <row r="146" ht="16.5">
      <c r="A146" s="139">
        <v>82</v>
      </c>
      <c r="B146" s="156" t="s">
        <v>108</v>
      </c>
      <c r="C146" s="152" t="s">
        <v>20</v>
      </c>
      <c r="D146" s="187">
        <v>14.720000000000001</v>
      </c>
      <c r="E146" s="151">
        <v>61</v>
      </c>
    </row>
    <row r="147" ht="16.5">
      <c r="A147" s="139">
        <v>83</v>
      </c>
      <c r="B147" s="156" t="s">
        <v>56</v>
      </c>
      <c r="C147" s="152" t="s">
        <v>14</v>
      </c>
      <c r="D147" s="151">
        <v>14.76</v>
      </c>
      <c r="E147" s="151">
        <v>62</v>
      </c>
    </row>
    <row r="148" ht="16.5">
      <c r="A148" s="139">
        <v>84</v>
      </c>
      <c r="B148" s="156" t="s">
        <v>173</v>
      </c>
      <c r="C148" s="152" t="s">
        <v>26</v>
      </c>
      <c r="D148" s="151">
        <v>14.84</v>
      </c>
      <c r="E148" s="151">
        <v>63</v>
      </c>
    </row>
    <row r="149" ht="16.5">
      <c r="A149" s="139">
        <v>85</v>
      </c>
      <c r="B149" s="156" t="s">
        <v>210</v>
      </c>
      <c r="C149" s="152" t="s">
        <v>30</v>
      </c>
      <c r="D149" s="151">
        <v>14.890000000000001</v>
      </c>
      <c r="E149" s="151">
        <v>64</v>
      </c>
    </row>
    <row r="150" ht="16.5">
      <c r="A150" s="139">
        <v>86</v>
      </c>
      <c r="B150" s="156" t="s">
        <v>167</v>
      </c>
      <c r="C150" s="152" t="s">
        <v>25</v>
      </c>
      <c r="D150" s="151">
        <v>14.94</v>
      </c>
      <c r="E150" s="151">
        <v>65</v>
      </c>
    </row>
    <row r="151" ht="16.5">
      <c r="A151" s="139">
        <v>87</v>
      </c>
      <c r="B151" s="156" t="s">
        <v>149</v>
      </c>
      <c r="C151" s="152" t="s">
        <v>24</v>
      </c>
      <c r="D151" s="151">
        <v>14.960000000000001</v>
      </c>
      <c r="E151" s="151">
        <v>66</v>
      </c>
    </row>
    <row r="152" ht="16.5">
      <c r="A152" s="139">
        <v>88</v>
      </c>
      <c r="B152" s="156" t="s">
        <v>74</v>
      </c>
      <c r="C152" s="152" t="s">
        <v>16</v>
      </c>
      <c r="D152" s="151">
        <v>14.970000000000001</v>
      </c>
      <c r="E152" s="151">
        <v>67</v>
      </c>
    </row>
    <row r="153" ht="16.5">
      <c r="A153" s="139">
        <v>89</v>
      </c>
      <c r="B153" s="157" t="s">
        <v>95</v>
      </c>
      <c r="C153" s="152" t="s">
        <v>18</v>
      </c>
      <c r="D153" s="187">
        <v>14.970000000000001</v>
      </c>
      <c r="E153" s="151">
        <v>67</v>
      </c>
    </row>
    <row r="154" ht="16.5">
      <c r="A154" s="139">
        <v>90</v>
      </c>
      <c r="B154" s="156" t="s">
        <v>237</v>
      </c>
      <c r="C154" s="152" t="s">
        <v>33</v>
      </c>
      <c r="D154" s="187">
        <v>14.970000000000001</v>
      </c>
      <c r="E154" s="151">
        <v>67</v>
      </c>
    </row>
    <row r="155" ht="16.5">
      <c r="A155" s="139">
        <v>91</v>
      </c>
      <c r="B155" s="156" t="s">
        <v>80</v>
      </c>
      <c r="C155" s="152" t="s">
        <v>17</v>
      </c>
      <c r="D155" s="187">
        <v>15</v>
      </c>
      <c r="E155" s="151">
        <v>68</v>
      </c>
    </row>
    <row r="156" ht="16.5">
      <c r="A156" s="139">
        <v>92</v>
      </c>
      <c r="B156" s="156" t="s">
        <v>54</v>
      </c>
      <c r="C156" s="152" t="s">
        <v>14</v>
      </c>
      <c r="D156" s="151">
        <v>15.140000000000001</v>
      </c>
      <c r="E156" s="151">
        <v>69</v>
      </c>
    </row>
    <row r="157" ht="16.5">
      <c r="A157" s="139">
        <v>93</v>
      </c>
      <c r="B157" s="156" t="s">
        <v>61</v>
      </c>
      <c r="C157" s="152" t="s">
        <v>15</v>
      </c>
      <c r="D157" s="151">
        <v>15.15</v>
      </c>
      <c r="E157" s="151">
        <v>70</v>
      </c>
    </row>
    <row r="158" ht="16.5">
      <c r="A158" s="139">
        <v>94</v>
      </c>
      <c r="B158" s="156" t="s">
        <v>222</v>
      </c>
      <c r="C158" s="152" t="s">
        <v>31</v>
      </c>
      <c r="D158" s="151">
        <v>15.15</v>
      </c>
      <c r="E158" s="151">
        <v>70</v>
      </c>
    </row>
    <row r="159" ht="16.5">
      <c r="A159" s="139">
        <v>95</v>
      </c>
      <c r="B159" s="156" t="s">
        <v>211</v>
      </c>
      <c r="C159" s="152" t="s">
        <v>30</v>
      </c>
      <c r="D159" s="151">
        <v>15.220000000000001</v>
      </c>
      <c r="E159" s="151">
        <v>71</v>
      </c>
    </row>
    <row r="160" ht="16.5">
      <c r="A160" s="139">
        <v>96</v>
      </c>
      <c r="B160" s="156" t="s">
        <v>196</v>
      </c>
      <c r="C160" s="152" t="s">
        <v>28</v>
      </c>
      <c r="D160" s="155">
        <v>15.25</v>
      </c>
      <c r="E160" s="151">
        <v>72</v>
      </c>
    </row>
    <row r="161" ht="16.5">
      <c r="A161" s="139">
        <v>97</v>
      </c>
      <c r="B161" s="156" t="s">
        <v>197</v>
      </c>
      <c r="C161" s="152" t="s">
        <v>28</v>
      </c>
      <c r="D161" s="151">
        <v>15.25</v>
      </c>
      <c r="E161" s="151">
        <v>72</v>
      </c>
    </row>
    <row r="162" ht="16.5">
      <c r="A162" s="139">
        <v>98</v>
      </c>
      <c r="B162" s="156" t="s">
        <v>43</v>
      </c>
      <c r="C162" s="152" t="s">
        <v>13</v>
      </c>
      <c r="D162" s="151">
        <v>15.279999999999999</v>
      </c>
      <c r="E162" s="151">
        <v>73</v>
      </c>
    </row>
    <row r="163" ht="16.5">
      <c r="A163" s="139">
        <v>99</v>
      </c>
      <c r="B163" s="156" t="s">
        <v>151</v>
      </c>
      <c r="C163" s="152" t="s">
        <v>24</v>
      </c>
      <c r="D163" s="151">
        <v>15.289999999999999</v>
      </c>
      <c r="E163" s="151">
        <v>74</v>
      </c>
    </row>
    <row r="164" ht="16.5">
      <c r="A164" s="139">
        <v>100</v>
      </c>
      <c r="B164" s="156" t="s">
        <v>39</v>
      </c>
      <c r="C164" s="152" t="s">
        <v>13</v>
      </c>
      <c r="D164" s="151">
        <v>15.359999999999999</v>
      </c>
      <c r="E164" s="151">
        <v>75</v>
      </c>
    </row>
    <row r="165" ht="16.5">
      <c r="A165" s="139">
        <v>101</v>
      </c>
      <c r="B165" s="156" t="s">
        <v>101</v>
      </c>
      <c r="C165" s="152" t="s">
        <v>19</v>
      </c>
      <c r="D165" s="187">
        <v>15.380000000000001</v>
      </c>
      <c r="E165" s="155">
        <v>76</v>
      </c>
    </row>
    <row r="166" ht="16.5">
      <c r="A166" s="139">
        <v>102</v>
      </c>
      <c r="B166" s="156" t="s">
        <v>147</v>
      </c>
      <c r="C166" s="152" t="s">
        <v>23</v>
      </c>
      <c r="D166" s="151">
        <v>15.449999999999999</v>
      </c>
      <c r="E166" s="155">
        <v>77</v>
      </c>
    </row>
    <row r="167" ht="16.5">
      <c r="A167" s="139">
        <v>103</v>
      </c>
      <c r="B167" s="156" t="s">
        <v>163</v>
      </c>
      <c r="C167" s="152" t="s">
        <v>25</v>
      </c>
      <c r="D167" s="151">
        <v>15.449999999999999</v>
      </c>
      <c r="E167" s="155">
        <v>77</v>
      </c>
    </row>
    <row r="168" ht="16.5">
      <c r="A168" s="139">
        <v>104</v>
      </c>
      <c r="B168" s="156" t="s">
        <v>47</v>
      </c>
      <c r="C168" s="152" t="s">
        <v>14</v>
      </c>
      <c r="D168" s="151">
        <v>15.49</v>
      </c>
      <c r="E168" s="155">
        <v>78</v>
      </c>
    </row>
    <row r="169" ht="16.5">
      <c r="A169" s="139">
        <v>105</v>
      </c>
      <c r="B169" s="156" t="s">
        <v>178</v>
      </c>
      <c r="C169" s="152" t="s">
        <v>26</v>
      </c>
      <c r="D169" s="151">
        <v>15.49</v>
      </c>
      <c r="E169" s="155">
        <v>78</v>
      </c>
    </row>
    <row r="170" ht="16.5">
      <c r="A170" s="139">
        <v>106</v>
      </c>
      <c r="B170" s="156" t="s">
        <v>44</v>
      </c>
      <c r="C170" s="152" t="s">
        <v>13</v>
      </c>
      <c r="D170" s="151">
        <v>15.51</v>
      </c>
      <c r="E170" s="155">
        <v>79</v>
      </c>
    </row>
    <row r="171" ht="16.5">
      <c r="A171" s="139">
        <v>107</v>
      </c>
      <c r="B171" s="200" t="s">
        <v>112</v>
      </c>
      <c r="C171" s="152" t="s">
        <v>20</v>
      </c>
      <c r="D171" s="151">
        <v>15.550000000000001</v>
      </c>
      <c r="E171" s="155">
        <v>80</v>
      </c>
    </row>
    <row r="172" ht="16.5">
      <c r="A172" s="139">
        <v>108</v>
      </c>
      <c r="B172" s="157" t="s">
        <v>76</v>
      </c>
      <c r="C172" s="152" t="s">
        <v>16</v>
      </c>
      <c r="D172" s="151">
        <v>15.609999999999999</v>
      </c>
      <c r="E172" s="155">
        <v>81</v>
      </c>
    </row>
    <row r="173" ht="16.5">
      <c r="A173" s="139">
        <v>109</v>
      </c>
      <c r="B173" s="157" t="s">
        <v>232</v>
      </c>
      <c r="C173" s="152" t="s">
        <v>32</v>
      </c>
      <c r="D173" s="155">
        <v>15.619999999999999</v>
      </c>
      <c r="E173" s="155">
        <v>82</v>
      </c>
    </row>
    <row r="174" ht="16.5">
      <c r="A174" s="139">
        <v>110</v>
      </c>
      <c r="B174" s="156" t="s">
        <v>157</v>
      </c>
      <c r="C174" s="152" t="s">
        <v>24</v>
      </c>
      <c r="D174" s="151">
        <v>15.710000000000001</v>
      </c>
      <c r="E174" s="155">
        <v>83</v>
      </c>
    </row>
    <row r="175" ht="16.5">
      <c r="A175" s="139">
        <v>111</v>
      </c>
      <c r="B175" s="156" t="s">
        <v>225</v>
      </c>
      <c r="C175" s="152" t="s">
        <v>31</v>
      </c>
      <c r="D175" s="151">
        <v>15.710000000000001</v>
      </c>
      <c r="E175" s="155">
        <v>83</v>
      </c>
    </row>
    <row r="176" ht="16.5">
      <c r="A176" s="139">
        <v>112</v>
      </c>
      <c r="B176" s="156" t="s">
        <v>135</v>
      </c>
      <c r="C176" s="152" t="s">
        <v>22</v>
      </c>
      <c r="D176" s="151">
        <v>15.720000000000001</v>
      </c>
      <c r="E176" s="155">
        <v>84</v>
      </c>
    </row>
    <row r="177" ht="16.5">
      <c r="A177" s="139">
        <v>113</v>
      </c>
      <c r="B177" s="156" t="s">
        <v>219</v>
      </c>
      <c r="C177" s="152" t="s">
        <v>31</v>
      </c>
      <c r="D177" s="151">
        <v>15.74</v>
      </c>
      <c r="E177" s="192">
        <v>85</v>
      </c>
    </row>
    <row r="178" ht="15.75">
      <c r="A178" s="139">
        <v>114</v>
      </c>
      <c r="B178" s="156" t="s">
        <v>190</v>
      </c>
      <c r="C178" s="152" t="s">
        <v>28</v>
      </c>
      <c r="D178" s="151">
        <v>15.75</v>
      </c>
      <c r="E178" s="192">
        <v>86</v>
      </c>
    </row>
    <row r="179" ht="15.75">
      <c r="A179" s="139">
        <v>115</v>
      </c>
      <c r="B179" s="156" t="s">
        <v>129</v>
      </c>
      <c r="C179" s="152" t="s">
        <v>22</v>
      </c>
      <c r="D179" s="151">
        <v>15.779999999999999</v>
      </c>
      <c r="E179" s="192">
        <v>87</v>
      </c>
    </row>
    <row r="180" ht="15.75">
      <c r="A180" s="139">
        <v>116</v>
      </c>
      <c r="B180" s="156" t="s">
        <v>152</v>
      </c>
      <c r="C180" s="152" t="s">
        <v>24</v>
      </c>
      <c r="D180" s="151">
        <v>15.789999999999999</v>
      </c>
      <c r="E180" s="192">
        <v>88</v>
      </c>
    </row>
    <row r="181" ht="15.75">
      <c r="A181" s="139">
        <v>117</v>
      </c>
      <c r="B181" s="156" t="s">
        <v>214</v>
      </c>
      <c r="C181" s="152" t="s">
        <v>30</v>
      </c>
      <c r="D181" s="151">
        <v>15.83</v>
      </c>
      <c r="E181" s="192">
        <v>89</v>
      </c>
    </row>
    <row r="182" ht="15.75">
      <c r="A182" s="139">
        <v>118</v>
      </c>
      <c r="B182" s="156" t="s">
        <v>55</v>
      </c>
      <c r="C182" s="152" t="s">
        <v>14</v>
      </c>
      <c r="D182" s="151">
        <v>15.84</v>
      </c>
      <c r="E182" s="192">
        <v>90</v>
      </c>
    </row>
    <row r="183" ht="15.75">
      <c r="A183" s="139">
        <v>119</v>
      </c>
      <c r="B183" s="156" t="s">
        <v>59</v>
      </c>
      <c r="C183" s="152" t="s">
        <v>15</v>
      </c>
      <c r="D183" s="151">
        <v>15.84</v>
      </c>
      <c r="E183" s="192">
        <v>90</v>
      </c>
    </row>
    <row r="184" ht="15.75">
      <c r="A184" s="139">
        <v>120</v>
      </c>
      <c r="B184" s="157" t="s">
        <v>94</v>
      </c>
      <c r="C184" s="152" t="s">
        <v>18</v>
      </c>
      <c r="D184" s="187">
        <v>16.100000000000001</v>
      </c>
      <c r="E184" s="151">
        <v>91</v>
      </c>
    </row>
    <row r="185" ht="15.75">
      <c r="A185" s="139">
        <v>121</v>
      </c>
      <c r="B185" s="156" t="s">
        <v>105</v>
      </c>
      <c r="C185" s="152" t="s">
        <v>19</v>
      </c>
      <c r="D185" s="151">
        <v>16.109999999999999</v>
      </c>
      <c r="E185" s="151">
        <v>92</v>
      </c>
    </row>
    <row r="186" ht="15.75">
      <c r="A186" s="139">
        <v>122</v>
      </c>
      <c r="B186" s="156" t="s">
        <v>89</v>
      </c>
      <c r="C186" s="152" t="s">
        <v>18</v>
      </c>
      <c r="D186" s="187">
        <v>16.199999999999999</v>
      </c>
      <c r="E186" s="151">
        <v>93</v>
      </c>
    </row>
    <row r="187" ht="15.75">
      <c r="A187" s="139">
        <v>123</v>
      </c>
      <c r="B187" s="156" t="s">
        <v>209</v>
      </c>
      <c r="C187" s="152" t="s">
        <v>30</v>
      </c>
      <c r="D187" s="151">
        <v>16.420000000000002</v>
      </c>
      <c r="E187" s="151">
        <v>94</v>
      </c>
    </row>
    <row r="188" ht="15.75">
      <c r="A188" s="139">
        <v>124</v>
      </c>
      <c r="B188" s="156" t="s">
        <v>88</v>
      </c>
      <c r="C188" s="152" t="s">
        <v>18</v>
      </c>
      <c r="D188" s="187">
        <v>16.48</v>
      </c>
      <c r="E188" s="151">
        <v>95</v>
      </c>
    </row>
    <row r="189" ht="15.75">
      <c r="A189" s="139">
        <v>125</v>
      </c>
      <c r="B189" s="156" t="s">
        <v>81</v>
      </c>
      <c r="C189" s="152" t="s">
        <v>17</v>
      </c>
      <c r="D189" s="187">
        <v>16.710000000000001</v>
      </c>
      <c r="E189" s="151">
        <v>96</v>
      </c>
    </row>
    <row r="190" ht="15.75">
      <c r="A190" s="139">
        <v>126</v>
      </c>
      <c r="B190" s="156" t="s">
        <v>227</v>
      </c>
      <c r="C190" s="152" t="s">
        <v>32</v>
      </c>
      <c r="D190" s="187">
        <v>16.760000000000002</v>
      </c>
      <c r="E190" s="151">
        <v>97</v>
      </c>
    </row>
    <row r="191" ht="15.75">
      <c r="A191" s="139">
        <v>127</v>
      </c>
      <c r="B191" s="156" t="s">
        <v>57</v>
      </c>
      <c r="C191" s="152" t="s">
        <v>15</v>
      </c>
      <c r="D191" s="151">
        <v>16.850000000000001</v>
      </c>
      <c r="E191" s="151">
        <v>98</v>
      </c>
    </row>
    <row r="192" ht="15.75">
      <c r="A192" s="139">
        <v>128</v>
      </c>
      <c r="B192" s="157" t="s">
        <v>96</v>
      </c>
      <c r="C192" s="152" t="s">
        <v>18</v>
      </c>
      <c r="D192" s="187">
        <v>16.940000000000001</v>
      </c>
      <c r="E192" s="151">
        <v>99</v>
      </c>
    </row>
    <row r="193" ht="15.75">
      <c r="A193" s="139">
        <v>129</v>
      </c>
      <c r="B193" s="156" t="s">
        <v>236</v>
      </c>
      <c r="C193" s="152" t="s">
        <v>33</v>
      </c>
      <c r="D193" s="187">
        <v>16.989999999999998</v>
      </c>
      <c r="E193" s="151">
        <v>100</v>
      </c>
    </row>
    <row r="194" ht="15.75">
      <c r="A194" s="139">
        <v>130</v>
      </c>
      <c r="B194" s="156" t="s">
        <v>205</v>
      </c>
      <c r="C194" s="199" t="s">
        <v>29</v>
      </c>
      <c r="D194" s="191">
        <v>17.460000000000001</v>
      </c>
      <c r="E194" s="151">
        <v>101</v>
      </c>
    </row>
    <row r="195" ht="15.75">
      <c r="A195" s="139">
        <v>131</v>
      </c>
      <c r="B195" s="156" t="s">
        <v>42</v>
      </c>
      <c r="C195" s="152" t="s">
        <v>13</v>
      </c>
      <c r="D195" s="151">
        <v>17.530000000000001</v>
      </c>
      <c r="E195" s="151">
        <v>102</v>
      </c>
    </row>
    <row r="196" ht="15.75">
      <c r="A196" s="139">
        <v>132</v>
      </c>
      <c r="B196" s="156" t="s">
        <v>207</v>
      </c>
      <c r="C196" s="199" t="s">
        <v>29</v>
      </c>
      <c r="D196" s="191">
        <v>18.600000000000001</v>
      </c>
      <c r="E196" s="151">
        <v>103</v>
      </c>
    </row>
    <row r="197" ht="15.75">
      <c r="A197" s="139">
        <v>133</v>
      </c>
      <c r="B197" s="156" t="s">
        <v>203</v>
      </c>
      <c r="C197" s="199" t="s">
        <v>29</v>
      </c>
      <c r="D197" s="191">
        <v>19</v>
      </c>
      <c r="E197" s="151">
        <v>104</v>
      </c>
    </row>
    <row r="198" ht="15.75">
      <c r="A198" s="139">
        <v>134</v>
      </c>
      <c r="B198" s="156" t="s">
        <v>234</v>
      </c>
      <c r="C198" s="152" t="s">
        <v>33</v>
      </c>
      <c r="D198" s="187">
        <v>19</v>
      </c>
      <c r="E198" s="151">
        <v>104</v>
      </c>
    </row>
    <row r="199" ht="15.75">
      <c r="A199" s="139">
        <v>135</v>
      </c>
      <c r="B199" s="156" t="s">
        <v>176</v>
      </c>
      <c r="C199" s="152" t="s">
        <v>26</v>
      </c>
      <c r="D199" s="151">
        <v>19.309999999999999</v>
      </c>
      <c r="E199" s="151">
        <v>105</v>
      </c>
    </row>
    <row r="200" ht="15.75">
      <c r="A200" s="139">
        <v>136</v>
      </c>
      <c r="B200" s="156" t="s">
        <v>223</v>
      </c>
      <c r="C200" s="152" t="s">
        <v>31</v>
      </c>
      <c r="D200" s="151">
        <v>22.440000000000001</v>
      </c>
      <c r="E200" s="151">
        <v>106</v>
      </c>
    </row>
  </sheetData>
  <mergeCells count="3">
    <mergeCell ref="A1:C1"/>
    <mergeCell ref="A65:D65"/>
    <mergeCell ref="A66:C66"/>
  </mergeCells>
  <printOptions headings="0" gridLines="0"/>
  <pageMargins left="0.69999999999999996" right="0.69999999999999996" top="0.75" bottom="0.75" header="0.29999999999999999" footer="0.29999999999999999"/>
  <pageSetup paperSize="9" scale="100" firstPageNumber="2147483647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topLeftCell="A170" zoomScale="100" workbookViewId="0">
      <selection activeCell="F145" activeCellId="0" sqref="F145:F154"/>
    </sheetView>
  </sheetViews>
  <sheetFormatPr defaultRowHeight="15" customHeight="1"/>
  <cols>
    <col customWidth="1" min="1" max="1" style="37" width="7.28515625"/>
    <col customWidth="1" min="2" max="2" width="27.85546875"/>
    <col customWidth="1" min="3" max="3" width="32.7109375"/>
    <col customWidth="1" min="4" max="5" width="12.85546875"/>
    <col customWidth="1" min="6" max="6" width="9.140625"/>
    <col customWidth="1" min="11" max="11" width="27.140625"/>
  </cols>
  <sheetData>
    <row r="1" ht="42" customHeight="1">
      <c r="A1" s="38" t="s">
        <v>1</v>
      </c>
      <c r="B1" s="38"/>
      <c r="C1" s="38"/>
      <c r="D1" s="38"/>
      <c r="E1" s="38"/>
      <c r="F1" s="38"/>
    </row>
    <row r="2" ht="18.75" customHeight="1">
      <c r="A2" s="2" t="s">
        <v>34</v>
      </c>
      <c r="B2" s="3"/>
      <c r="C2" s="3"/>
      <c r="D2" s="3"/>
      <c r="E2" s="3"/>
      <c r="F2" s="3"/>
    </row>
    <row r="3" ht="18.75" customHeight="1">
      <c r="A3" s="39">
        <v>45409</v>
      </c>
      <c r="B3" s="1"/>
      <c r="C3" s="40"/>
      <c r="D3" s="40"/>
      <c r="E3" s="40"/>
      <c r="F3" s="40"/>
    </row>
    <row r="4" ht="37.5" customHeight="1">
      <c r="A4" s="41" t="s">
        <v>4</v>
      </c>
      <c r="B4" s="42" t="s">
        <v>35</v>
      </c>
      <c r="C4" s="14" t="s">
        <v>5</v>
      </c>
      <c r="D4" s="18" t="s">
        <v>0</v>
      </c>
      <c r="E4" s="43" t="s">
        <v>36</v>
      </c>
      <c r="F4" s="43" t="s">
        <v>12</v>
      </c>
    </row>
    <row r="5" ht="16.5" customHeight="1">
      <c r="A5" s="44">
        <v>1</v>
      </c>
      <c r="B5" s="45" t="s">
        <v>37</v>
      </c>
      <c r="C5" s="46" t="s">
        <v>13</v>
      </c>
      <c r="D5" s="47">
        <v>13.529999999999999</v>
      </c>
      <c r="E5" s="21"/>
      <c r="F5" s="46">
        <v>11</v>
      </c>
    </row>
    <row r="6" ht="16.5" customHeight="1">
      <c r="A6" s="44">
        <v>2</v>
      </c>
      <c r="B6" s="45" t="s">
        <v>38</v>
      </c>
      <c r="C6" s="48"/>
      <c r="D6" s="47">
        <v>14.27</v>
      </c>
      <c r="E6" s="48">
        <v>155.58000000000001</v>
      </c>
      <c r="F6" s="48"/>
    </row>
    <row r="7" ht="16.5" customHeight="1">
      <c r="A7" s="44">
        <v>3</v>
      </c>
      <c r="B7" s="45" t="s">
        <v>39</v>
      </c>
      <c r="C7" s="48"/>
      <c r="D7" s="47">
        <v>15.359999999999999</v>
      </c>
      <c r="E7" s="48"/>
      <c r="F7" s="48"/>
    </row>
    <row r="8" ht="16.5" customHeight="1">
      <c r="A8" s="44">
        <v>4</v>
      </c>
      <c r="B8" s="45" t="s">
        <v>40</v>
      </c>
      <c r="C8" s="48"/>
      <c r="D8" s="47">
        <v>14.69</v>
      </c>
      <c r="E8" s="48"/>
      <c r="F8" s="48"/>
    </row>
    <row r="9" ht="16.5" customHeight="1">
      <c r="A9" s="44">
        <v>5</v>
      </c>
      <c r="B9" s="45" t="s">
        <v>41</v>
      </c>
      <c r="C9" s="48"/>
      <c r="D9" s="47">
        <v>13.85</v>
      </c>
      <c r="E9" s="48"/>
      <c r="F9" s="48"/>
    </row>
    <row r="10" ht="16.5" customHeight="1">
      <c r="A10" s="44">
        <v>6</v>
      </c>
      <c r="B10" s="45" t="s">
        <v>42</v>
      </c>
      <c r="C10" s="48"/>
      <c r="D10" s="47">
        <v>17.530000000000001</v>
      </c>
      <c r="E10" s="48"/>
      <c r="F10" s="48"/>
    </row>
    <row r="11" ht="16.5" customHeight="1">
      <c r="A11" s="44">
        <v>7</v>
      </c>
      <c r="B11" s="45" t="s">
        <v>43</v>
      </c>
      <c r="C11" s="48"/>
      <c r="D11" s="47">
        <v>15.279999999999999</v>
      </c>
      <c r="E11" s="48"/>
      <c r="F11" s="48"/>
    </row>
    <row r="12" ht="16.5" customHeight="1">
      <c r="A12" s="44">
        <v>8</v>
      </c>
      <c r="B12" s="45" t="s">
        <v>44</v>
      </c>
      <c r="C12" s="48"/>
      <c r="D12" s="47">
        <v>15.51</v>
      </c>
      <c r="E12" s="48"/>
      <c r="F12" s="48"/>
    </row>
    <row r="13" ht="16.5" customHeight="1">
      <c r="A13" s="44">
        <v>9</v>
      </c>
      <c r="B13" s="45" t="s">
        <v>45</v>
      </c>
      <c r="C13" s="48"/>
      <c r="D13" s="47">
        <v>17.09</v>
      </c>
      <c r="E13" s="48"/>
      <c r="F13" s="48"/>
    </row>
    <row r="14" ht="16.5" customHeight="1">
      <c r="A14" s="44">
        <v>10</v>
      </c>
      <c r="B14" s="45" t="s">
        <v>46</v>
      </c>
      <c r="C14" s="49"/>
      <c r="D14" s="47">
        <v>18.469999999999999</v>
      </c>
      <c r="E14" s="49"/>
      <c r="F14" s="49"/>
    </row>
    <row r="15" ht="16.5" customHeight="1">
      <c r="A15" s="44">
        <v>11</v>
      </c>
      <c r="B15" s="45" t="s">
        <v>47</v>
      </c>
      <c r="C15" s="46" t="s">
        <v>14</v>
      </c>
      <c r="D15" s="47">
        <v>15.49</v>
      </c>
      <c r="E15" s="46">
        <v>154.75999999999999</v>
      </c>
      <c r="F15" s="46">
        <v>10</v>
      </c>
    </row>
    <row r="16" ht="16.5" customHeight="1">
      <c r="A16" s="44">
        <v>12</v>
      </c>
      <c r="B16" s="45" t="s">
        <v>48</v>
      </c>
      <c r="C16" s="48"/>
      <c r="D16" s="47">
        <v>14.34</v>
      </c>
      <c r="E16" s="48"/>
      <c r="F16" s="48"/>
    </row>
    <row r="17" ht="16.5" customHeight="1">
      <c r="A17" s="44">
        <v>13</v>
      </c>
      <c r="B17" s="45" t="s">
        <v>49</v>
      </c>
      <c r="C17" s="48"/>
      <c r="D17" s="47">
        <v>14.140000000000001</v>
      </c>
      <c r="E17" s="48"/>
      <c r="F17" s="48"/>
    </row>
    <row r="18" ht="16.5" customHeight="1">
      <c r="A18" s="44">
        <v>14</v>
      </c>
      <c r="B18" s="45" t="s">
        <v>50</v>
      </c>
      <c r="C18" s="48"/>
      <c r="D18" s="47">
        <v>13.800000000000001</v>
      </c>
      <c r="E18" s="48"/>
      <c r="F18" s="48"/>
    </row>
    <row r="19" ht="16.5" customHeight="1">
      <c r="A19" s="44">
        <v>15</v>
      </c>
      <c r="B19" s="45" t="s">
        <v>51</v>
      </c>
      <c r="C19" s="48"/>
      <c r="D19" s="47">
        <v>19.170000000000002</v>
      </c>
      <c r="E19" s="48"/>
      <c r="F19" s="48"/>
    </row>
    <row r="20" ht="16.5" customHeight="1">
      <c r="A20" s="44">
        <v>16</v>
      </c>
      <c r="B20" s="45" t="s">
        <v>52</v>
      </c>
      <c r="C20" s="48"/>
      <c r="D20" s="50">
        <v>18.100000000000001</v>
      </c>
      <c r="E20" s="48"/>
      <c r="F20" s="48"/>
    </row>
    <row r="21" ht="16.5" customHeight="1">
      <c r="A21" s="44">
        <v>17</v>
      </c>
      <c r="B21" s="45" t="s">
        <v>53</v>
      </c>
      <c r="C21" s="48"/>
      <c r="D21" s="47">
        <v>13.98</v>
      </c>
      <c r="E21" s="48"/>
      <c r="F21" s="48"/>
    </row>
    <row r="22" ht="16.5" customHeight="1">
      <c r="A22" s="44">
        <v>18</v>
      </c>
      <c r="B22" s="45" t="s">
        <v>54</v>
      </c>
      <c r="C22" s="48"/>
      <c r="D22" s="47">
        <v>15.140000000000001</v>
      </c>
      <c r="E22" s="48"/>
      <c r="F22" s="48"/>
    </row>
    <row r="23" ht="16.5" customHeight="1">
      <c r="A23" s="44">
        <v>19</v>
      </c>
      <c r="B23" s="45" t="s">
        <v>55</v>
      </c>
      <c r="C23" s="48"/>
      <c r="D23" s="47">
        <v>15.84</v>
      </c>
      <c r="E23" s="48"/>
      <c r="F23" s="48"/>
    </row>
    <row r="24" ht="16.5" customHeight="1">
      <c r="A24" s="44">
        <v>20</v>
      </c>
      <c r="B24" s="45" t="s">
        <v>56</v>
      </c>
      <c r="C24" s="49"/>
      <c r="D24" s="47">
        <v>14.76</v>
      </c>
      <c r="E24" s="49"/>
      <c r="F24" s="49"/>
    </row>
    <row r="25" ht="16.5" customHeight="1">
      <c r="A25" s="44">
        <v>21</v>
      </c>
      <c r="B25" s="45" t="s">
        <v>57</v>
      </c>
      <c r="C25" s="46" t="s">
        <v>15</v>
      </c>
      <c r="D25" s="47">
        <v>16.850000000000001</v>
      </c>
      <c r="E25" s="46">
        <v>154.41999999999999</v>
      </c>
      <c r="F25" s="46">
        <v>10</v>
      </c>
    </row>
    <row r="26" ht="16.5" customHeight="1">
      <c r="A26" s="44">
        <v>22</v>
      </c>
      <c r="B26" s="45" t="s">
        <v>58</v>
      </c>
      <c r="C26" s="48"/>
      <c r="D26" s="47">
        <v>13.48</v>
      </c>
      <c r="E26" s="48"/>
      <c r="F26" s="48"/>
    </row>
    <row r="27" ht="16.5" customHeight="1">
      <c r="A27" s="44">
        <v>23</v>
      </c>
      <c r="B27" s="45" t="s">
        <v>59</v>
      </c>
      <c r="C27" s="48"/>
      <c r="D27" s="47">
        <v>15.84</v>
      </c>
      <c r="E27" s="48"/>
      <c r="F27" s="48"/>
    </row>
    <row r="28" ht="16.5" customHeight="1">
      <c r="A28" s="44">
        <v>24</v>
      </c>
      <c r="B28" s="45" t="s">
        <v>60</v>
      </c>
      <c r="C28" s="48"/>
      <c r="D28" s="47">
        <v>16.690000000000001</v>
      </c>
      <c r="E28" s="48"/>
      <c r="F28" s="48"/>
    </row>
    <row r="29" ht="16.5" customHeight="1">
      <c r="A29" s="44">
        <v>25</v>
      </c>
      <c r="B29" s="51" t="s">
        <v>61</v>
      </c>
      <c r="C29" s="48"/>
      <c r="D29" s="47">
        <v>15.15</v>
      </c>
      <c r="E29" s="48"/>
      <c r="F29" s="48"/>
    </row>
    <row r="30" ht="16.5" customHeight="1">
      <c r="A30" s="44">
        <v>26</v>
      </c>
      <c r="B30" s="45" t="s">
        <v>62</v>
      </c>
      <c r="C30" s="48"/>
      <c r="D30" s="47">
        <v>18.620000000000001</v>
      </c>
      <c r="E30" s="48"/>
      <c r="F30" s="48"/>
    </row>
    <row r="31" ht="16.5" customHeight="1">
      <c r="A31" s="44">
        <v>27</v>
      </c>
      <c r="B31" s="45" t="s">
        <v>63</v>
      </c>
      <c r="C31" s="48"/>
      <c r="D31" s="47">
        <v>14.220000000000001</v>
      </c>
      <c r="E31" s="48"/>
      <c r="F31" s="48"/>
    </row>
    <row r="32" ht="16.5" customHeight="1">
      <c r="A32" s="44">
        <v>28</v>
      </c>
      <c r="B32" s="45" t="s">
        <v>64</v>
      </c>
      <c r="C32" s="48"/>
      <c r="D32" s="47">
        <v>13.279999999999999</v>
      </c>
      <c r="E32" s="48"/>
      <c r="F32" s="48"/>
    </row>
    <row r="33" ht="16.5" customHeight="1">
      <c r="A33" s="44">
        <v>29</v>
      </c>
      <c r="B33" s="45" t="s">
        <v>65</v>
      </c>
      <c r="C33" s="48"/>
      <c r="D33" s="50">
        <v>17</v>
      </c>
      <c r="E33" s="48"/>
      <c r="F33" s="48"/>
    </row>
    <row r="34" ht="16.5" customHeight="1">
      <c r="A34" s="44">
        <v>30</v>
      </c>
      <c r="B34" s="45" t="s">
        <v>66</v>
      </c>
      <c r="C34" s="49"/>
      <c r="D34" s="47">
        <v>13.289999999999999</v>
      </c>
      <c r="E34" s="49"/>
      <c r="F34" s="49"/>
    </row>
    <row r="35" ht="16.5" customHeight="1">
      <c r="A35" s="44">
        <v>31</v>
      </c>
      <c r="B35" s="45" t="s">
        <v>67</v>
      </c>
      <c r="C35" s="46" t="s">
        <v>16</v>
      </c>
      <c r="D35" s="47">
        <v>16.710000000000001</v>
      </c>
      <c r="E35" s="46">
        <v>156.81999999999999</v>
      </c>
      <c r="F35" s="46">
        <v>12</v>
      </c>
    </row>
    <row r="36" ht="16.5" customHeight="1">
      <c r="A36" s="44">
        <v>32</v>
      </c>
      <c r="B36" s="45" t="s">
        <v>68</v>
      </c>
      <c r="C36" s="48"/>
      <c r="D36" s="47">
        <v>16.050000000000001</v>
      </c>
      <c r="E36" s="48"/>
      <c r="F36" s="48"/>
    </row>
    <row r="37" ht="16.5" customHeight="1">
      <c r="A37" s="44">
        <v>33</v>
      </c>
      <c r="B37" s="45" t="s">
        <v>69</v>
      </c>
      <c r="C37" s="48"/>
      <c r="D37" s="47">
        <v>18.43</v>
      </c>
      <c r="E37" s="48"/>
      <c r="F37" s="48"/>
    </row>
    <row r="38" ht="16.5" customHeight="1">
      <c r="A38" s="44">
        <v>34</v>
      </c>
      <c r="B38" s="45" t="s">
        <v>70</v>
      </c>
      <c r="C38" s="48"/>
      <c r="D38" s="47">
        <v>18.43</v>
      </c>
      <c r="E38" s="48"/>
      <c r="F38" s="48"/>
    </row>
    <row r="39" ht="16.5" customHeight="1">
      <c r="A39" s="44">
        <v>35</v>
      </c>
      <c r="B39" s="45" t="s">
        <v>71</v>
      </c>
      <c r="C39" s="48"/>
      <c r="D39" s="47">
        <v>13.630000000000001</v>
      </c>
      <c r="E39" s="48"/>
      <c r="F39" s="48"/>
    </row>
    <row r="40" ht="16.5" customHeight="1">
      <c r="A40" s="44">
        <v>36</v>
      </c>
      <c r="B40" s="45" t="s">
        <v>72</v>
      </c>
      <c r="C40" s="48"/>
      <c r="D40" s="47">
        <v>14.08</v>
      </c>
      <c r="E40" s="48"/>
      <c r="F40" s="48"/>
    </row>
    <row r="41" ht="16.5" customHeight="1">
      <c r="A41" s="44">
        <v>37</v>
      </c>
      <c r="B41" s="45" t="s">
        <v>73</v>
      </c>
      <c r="C41" s="48"/>
      <c r="D41" s="47">
        <v>14.640000000000001</v>
      </c>
      <c r="E41" s="48"/>
      <c r="F41" s="48"/>
    </row>
    <row r="42" ht="16.5" customHeight="1">
      <c r="A42" s="44">
        <v>38</v>
      </c>
      <c r="B42" s="45" t="s">
        <v>74</v>
      </c>
      <c r="C42" s="48"/>
      <c r="D42" s="47">
        <v>14.970000000000001</v>
      </c>
      <c r="E42" s="48"/>
      <c r="F42" s="48"/>
    </row>
    <row r="43" ht="16.5" customHeight="1">
      <c r="A43" s="44">
        <v>39</v>
      </c>
      <c r="B43" s="45" t="s">
        <v>75</v>
      </c>
      <c r="C43" s="48"/>
      <c r="D43" s="47">
        <v>14.27</v>
      </c>
      <c r="E43" s="48"/>
      <c r="F43" s="48"/>
    </row>
    <row r="44" ht="16.5" customHeight="1">
      <c r="A44" s="44">
        <v>40</v>
      </c>
      <c r="B44" s="52" t="s">
        <v>76</v>
      </c>
      <c r="C44" s="49"/>
      <c r="D44" s="47">
        <v>15.609999999999999</v>
      </c>
      <c r="E44" s="49"/>
      <c r="F44" s="49"/>
    </row>
    <row r="45" ht="16.5" customHeight="1">
      <c r="A45" s="44">
        <v>41</v>
      </c>
      <c r="B45" s="45" t="s">
        <v>77</v>
      </c>
      <c r="C45" s="46" t="s">
        <v>17</v>
      </c>
      <c r="D45" s="50">
        <v>13.199999999999999</v>
      </c>
      <c r="E45" s="46">
        <v>150.18000000000001</v>
      </c>
      <c r="F45" s="46">
        <v>8</v>
      </c>
    </row>
    <row r="46" ht="16.5" customHeight="1">
      <c r="A46" s="44">
        <v>42</v>
      </c>
      <c r="B46" s="45" t="s">
        <v>78</v>
      </c>
      <c r="C46" s="48"/>
      <c r="D46" s="50">
        <v>12.220000000000001</v>
      </c>
      <c r="E46" s="48"/>
      <c r="F46" s="48"/>
    </row>
    <row r="47" ht="16.5" customHeight="1">
      <c r="A47" s="44">
        <v>43</v>
      </c>
      <c r="B47" s="45" t="s">
        <v>79</v>
      </c>
      <c r="C47" s="48"/>
      <c r="D47" s="50">
        <v>12.1</v>
      </c>
      <c r="E47" s="48"/>
      <c r="F47" s="48"/>
    </row>
    <row r="48" ht="16.5" customHeight="1">
      <c r="A48" s="44">
        <v>44</v>
      </c>
      <c r="B48" s="45" t="s">
        <v>80</v>
      </c>
      <c r="C48" s="48"/>
      <c r="D48" s="50">
        <v>15</v>
      </c>
      <c r="E48" s="48"/>
      <c r="F48" s="48"/>
      <c r="G48" s="53"/>
    </row>
    <row r="49" ht="16.5" customHeight="1">
      <c r="A49" s="44">
        <v>45</v>
      </c>
      <c r="B49" s="45" t="s">
        <v>81</v>
      </c>
      <c r="C49" s="48"/>
      <c r="D49" s="50">
        <v>16.710000000000001</v>
      </c>
      <c r="E49" s="48"/>
      <c r="F49" s="48"/>
      <c r="G49" s="53"/>
    </row>
    <row r="50" ht="17.25" customHeight="1">
      <c r="A50" s="44">
        <v>46</v>
      </c>
      <c r="B50" s="45" t="s">
        <v>82</v>
      </c>
      <c r="C50" s="48"/>
      <c r="D50" s="50">
        <v>18.059999999999999</v>
      </c>
      <c r="E50" s="48"/>
      <c r="F50" s="48"/>
      <c r="G50" s="53"/>
    </row>
    <row r="51" ht="16.5" customHeight="1">
      <c r="A51" s="44">
        <v>47</v>
      </c>
      <c r="B51" s="45" t="s">
        <v>83</v>
      </c>
      <c r="C51" s="48"/>
      <c r="D51" s="50">
        <v>15.710000000000001</v>
      </c>
      <c r="E51" s="48"/>
      <c r="F51" s="48"/>
    </row>
    <row r="52" ht="16.5" customHeight="1">
      <c r="A52" s="44">
        <v>48</v>
      </c>
      <c r="B52" s="45" t="s">
        <v>84</v>
      </c>
      <c r="C52" s="48"/>
      <c r="D52" s="50">
        <v>13.42</v>
      </c>
      <c r="E52" s="48"/>
      <c r="F52" s="48"/>
    </row>
    <row r="53" ht="16.5" customHeight="1">
      <c r="A53" s="44">
        <v>49</v>
      </c>
      <c r="B53" s="45" t="s">
        <v>85</v>
      </c>
      <c r="C53" s="48"/>
      <c r="D53" s="50">
        <v>16.879999999999999</v>
      </c>
      <c r="E53" s="48"/>
      <c r="F53" s="48"/>
    </row>
    <row r="54" ht="16.5" customHeight="1">
      <c r="A54" s="44">
        <v>50</v>
      </c>
      <c r="B54" s="45" t="s">
        <v>86</v>
      </c>
      <c r="C54" s="49"/>
      <c r="D54" s="50">
        <v>16.879999999999999</v>
      </c>
      <c r="E54" s="49"/>
      <c r="F54" s="49"/>
    </row>
    <row r="55" ht="16.5" customHeight="1">
      <c r="A55" s="44">
        <v>51</v>
      </c>
      <c r="B55" s="45" t="s">
        <v>87</v>
      </c>
      <c r="C55" s="46" t="s">
        <v>18</v>
      </c>
      <c r="D55" s="50">
        <v>14.369999999999999</v>
      </c>
      <c r="E55" s="46">
        <v>150.13</v>
      </c>
      <c r="F55" s="46">
        <v>7</v>
      </c>
    </row>
    <row r="56" ht="16.5" customHeight="1">
      <c r="A56" s="44">
        <v>52</v>
      </c>
      <c r="B56" s="45" t="s">
        <v>88</v>
      </c>
      <c r="C56" s="48"/>
      <c r="D56" s="50">
        <v>16.48</v>
      </c>
      <c r="E56" s="48"/>
      <c r="F56" s="48"/>
    </row>
    <row r="57" ht="16.5" customHeight="1">
      <c r="A57" s="44">
        <v>53</v>
      </c>
      <c r="B57" s="45" t="s">
        <v>89</v>
      </c>
      <c r="C57" s="48"/>
      <c r="D57" s="50">
        <v>16.199999999999999</v>
      </c>
      <c r="E57" s="48"/>
      <c r="F57" s="48"/>
      <c r="I57" t="s">
        <v>90</v>
      </c>
    </row>
    <row r="58" ht="16.5" customHeight="1">
      <c r="A58" s="44">
        <v>54</v>
      </c>
      <c r="B58" s="52" t="s">
        <v>91</v>
      </c>
      <c r="C58" s="48"/>
      <c r="D58" s="50">
        <v>16.98</v>
      </c>
      <c r="E58" s="48"/>
      <c r="F58" s="48"/>
    </row>
    <row r="59" ht="16.5" customHeight="1">
      <c r="A59" s="44">
        <v>55</v>
      </c>
      <c r="B59" s="52" t="s">
        <v>92</v>
      </c>
      <c r="C59" s="48"/>
      <c r="D59" s="50">
        <v>0</v>
      </c>
      <c r="E59" s="48"/>
      <c r="F59" s="48"/>
    </row>
    <row r="60" ht="16.5" customHeight="1">
      <c r="A60" s="44">
        <v>56</v>
      </c>
      <c r="B60" s="52" t="s">
        <v>93</v>
      </c>
      <c r="C60" s="48"/>
      <c r="D60" s="50">
        <v>21.010000000000002</v>
      </c>
      <c r="E60" s="48"/>
      <c r="F60" s="48"/>
    </row>
    <row r="61" ht="16.5" customHeight="1">
      <c r="A61" s="44">
        <v>57</v>
      </c>
      <c r="B61" s="52" t="s">
        <v>94</v>
      </c>
      <c r="C61" s="48"/>
      <c r="D61" s="50">
        <v>16.100000000000001</v>
      </c>
      <c r="E61" s="48"/>
      <c r="F61" s="48"/>
    </row>
    <row r="62" ht="16.5" customHeight="1">
      <c r="A62" s="44">
        <v>58</v>
      </c>
      <c r="B62" s="52" t="s">
        <v>95</v>
      </c>
      <c r="C62" s="48"/>
      <c r="D62" s="50">
        <v>14.970000000000001</v>
      </c>
      <c r="E62" s="48"/>
      <c r="F62" s="48"/>
    </row>
    <row r="63" ht="16.5" customHeight="1">
      <c r="A63" s="44">
        <v>59</v>
      </c>
      <c r="B63" s="52" t="s">
        <v>96</v>
      </c>
      <c r="C63" s="48"/>
      <c r="D63" s="50">
        <v>16.940000000000001</v>
      </c>
      <c r="E63" s="48"/>
      <c r="F63" s="48"/>
    </row>
    <row r="64" ht="16.5" customHeight="1">
      <c r="A64" s="44">
        <v>60</v>
      </c>
      <c r="B64" s="52" t="s">
        <v>97</v>
      </c>
      <c r="C64" s="49"/>
      <c r="D64" s="50">
        <v>17.079999999999998</v>
      </c>
      <c r="E64" s="49"/>
      <c r="F64" s="49"/>
    </row>
    <row r="65" ht="16.5" customHeight="1">
      <c r="A65" s="44">
        <v>61</v>
      </c>
      <c r="B65" s="52" t="s">
        <v>98</v>
      </c>
      <c r="C65" s="46" t="s">
        <v>19</v>
      </c>
      <c r="D65" s="50">
        <v>12.73</v>
      </c>
      <c r="E65" s="54">
        <v>141.90000000000001</v>
      </c>
      <c r="F65" s="46">
        <v>4</v>
      </c>
    </row>
    <row r="66" ht="16.5" customHeight="1">
      <c r="A66" s="44">
        <v>62</v>
      </c>
      <c r="B66" s="52" t="s">
        <v>99</v>
      </c>
      <c r="C66" s="48"/>
      <c r="D66" s="50">
        <v>13.24</v>
      </c>
      <c r="E66" s="55"/>
      <c r="F66" s="48"/>
    </row>
    <row r="67" ht="16.5" customHeight="1">
      <c r="A67" s="44">
        <v>63</v>
      </c>
      <c r="B67" s="45" t="s">
        <v>100</v>
      </c>
      <c r="C67" s="48"/>
      <c r="D67" s="50">
        <v>14.949999999999999</v>
      </c>
      <c r="E67" s="55"/>
      <c r="F67" s="48"/>
    </row>
    <row r="68" ht="16.5" customHeight="1">
      <c r="A68" s="44">
        <v>64</v>
      </c>
      <c r="B68" s="45" t="s">
        <v>101</v>
      </c>
      <c r="C68" s="48"/>
      <c r="D68" s="50">
        <v>15.380000000000001</v>
      </c>
      <c r="E68" s="55"/>
      <c r="F68" s="48"/>
    </row>
    <row r="69" ht="16.5" customHeight="1">
      <c r="A69" s="44">
        <v>65</v>
      </c>
      <c r="B69" s="45" t="s">
        <v>102</v>
      </c>
      <c r="C69" s="48"/>
      <c r="D69" s="50">
        <v>14.42</v>
      </c>
      <c r="E69" s="55"/>
      <c r="F69" s="48"/>
    </row>
    <row r="70" ht="16.5" customHeight="1">
      <c r="A70" s="44">
        <v>66</v>
      </c>
      <c r="B70" s="45" t="s">
        <v>103</v>
      </c>
      <c r="C70" s="48"/>
      <c r="D70" s="47">
        <v>14.93</v>
      </c>
      <c r="E70" s="55"/>
      <c r="F70" s="48"/>
    </row>
    <row r="71" ht="16.5" customHeight="1">
      <c r="A71" s="44">
        <v>67</v>
      </c>
      <c r="B71" s="45" t="s">
        <v>104</v>
      </c>
      <c r="C71" s="48"/>
      <c r="D71" s="47">
        <v>13.66</v>
      </c>
      <c r="E71" s="55"/>
      <c r="F71" s="48"/>
    </row>
    <row r="72" ht="16.5" customHeight="1">
      <c r="A72" s="44">
        <v>68</v>
      </c>
      <c r="B72" s="51" t="s">
        <v>105</v>
      </c>
      <c r="C72" s="48"/>
      <c r="D72" s="47">
        <v>16.109999999999999</v>
      </c>
      <c r="E72" s="55"/>
      <c r="F72" s="48"/>
    </row>
    <row r="73" ht="16.5" customHeight="1">
      <c r="A73" s="44">
        <v>69</v>
      </c>
      <c r="B73" s="45" t="s">
        <v>106</v>
      </c>
      <c r="C73" s="48"/>
      <c r="D73" s="47">
        <v>13.23</v>
      </c>
      <c r="E73" s="55"/>
      <c r="F73" s="48"/>
    </row>
    <row r="74" ht="16.5" customHeight="1">
      <c r="A74" s="44">
        <v>70</v>
      </c>
      <c r="B74" s="45" t="s">
        <v>107</v>
      </c>
      <c r="C74" s="49"/>
      <c r="D74" s="47">
        <v>13.25</v>
      </c>
      <c r="E74" s="56"/>
      <c r="F74" s="49"/>
    </row>
    <row r="75" ht="16.5" customHeight="1">
      <c r="A75" s="44">
        <v>71</v>
      </c>
      <c r="B75" s="45" t="s">
        <v>108</v>
      </c>
      <c r="C75" s="46" t="s">
        <v>20</v>
      </c>
      <c r="D75" s="50">
        <v>14.720000000000001</v>
      </c>
      <c r="E75" s="46">
        <v>144.34</v>
      </c>
      <c r="F75" s="46">
        <v>5</v>
      </c>
    </row>
    <row r="76" ht="16.5" customHeight="1">
      <c r="A76" s="44">
        <v>72</v>
      </c>
      <c r="B76" s="45" t="s">
        <v>109</v>
      </c>
      <c r="C76" s="48"/>
      <c r="D76" s="47">
        <v>12.07</v>
      </c>
      <c r="E76" s="48"/>
      <c r="F76" s="48"/>
    </row>
    <row r="77" ht="16.5" customHeight="1">
      <c r="A77" s="44">
        <v>73</v>
      </c>
      <c r="B77" s="57" t="s">
        <v>110</v>
      </c>
      <c r="C77" s="48"/>
      <c r="D77" s="47">
        <v>17.379999999999999</v>
      </c>
      <c r="E77" s="48"/>
      <c r="F77" s="48"/>
    </row>
    <row r="78" ht="16.5" customHeight="1">
      <c r="A78" s="44">
        <v>74</v>
      </c>
      <c r="B78" s="57" t="s">
        <v>111</v>
      </c>
      <c r="C78" s="48"/>
      <c r="D78" s="47">
        <v>14.24</v>
      </c>
      <c r="E78" s="48"/>
      <c r="F78" s="48"/>
    </row>
    <row r="79" ht="16.5" customHeight="1">
      <c r="A79" s="44">
        <v>75</v>
      </c>
      <c r="B79" s="57" t="s">
        <v>112</v>
      </c>
      <c r="C79" s="48"/>
      <c r="D79" s="47">
        <v>15.550000000000001</v>
      </c>
      <c r="E79" s="48"/>
      <c r="F79" s="48"/>
    </row>
    <row r="80" ht="16.5" customHeight="1">
      <c r="A80" s="44">
        <v>76</v>
      </c>
      <c r="B80" s="45" t="s">
        <v>113</v>
      </c>
      <c r="C80" s="48"/>
      <c r="D80" s="47">
        <v>14.17</v>
      </c>
      <c r="E80" s="48"/>
      <c r="F80" s="48"/>
    </row>
    <row r="81" ht="16.5" customHeight="1">
      <c r="A81" s="44">
        <v>77</v>
      </c>
      <c r="B81" s="45" t="s">
        <v>114</v>
      </c>
      <c r="C81" s="48"/>
      <c r="D81" s="47">
        <v>14.449999999999999</v>
      </c>
      <c r="E81" s="48"/>
      <c r="F81" s="48"/>
    </row>
    <row r="82" ht="16.5" customHeight="1">
      <c r="A82" s="44">
        <v>78</v>
      </c>
      <c r="B82" s="45" t="s">
        <v>115</v>
      </c>
      <c r="C82" s="48"/>
      <c r="D82" s="47">
        <v>13.6</v>
      </c>
      <c r="E82" s="48"/>
      <c r="F82" s="48"/>
    </row>
    <row r="83" ht="16.5" customHeight="1">
      <c r="A83" s="44">
        <v>79</v>
      </c>
      <c r="B83" s="45" t="s">
        <v>116</v>
      </c>
      <c r="C83" s="48"/>
      <c r="D83" s="47">
        <v>13.92</v>
      </c>
      <c r="E83" s="48"/>
      <c r="F83" s="48"/>
    </row>
    <row r="84" ht="16.5" customHeight="1">
      <c r="A84" s="44">
        <v>80</v>
      </c>
      <c r="B84" s="45" t="s">
        <v>117</v>
      </c>
      <c r="C84" s="49"/>
      <c r="D84" s="47">
        <v>14.24</v>
      </c>
      <c r="E84" s="49"/>
      <c r="F84" s="49"/>
    </row>
    <row r="85" ht="16.5" customHeight="1">
      <c r="A85" s="44">
        <v>81</v>
      </c>
      <c r="B85" s="45" t="s">
        <v>118</v>
      </c>
      <c r="C85" s="46" t="s">
        <v>21</v>
      </c>
      <c r="D85" s="58">
        <v>0</v>
      </c>
      <c r="E85" s="46">
        <v>0</v>
      </c>
      <c r="F85" s="59">
        <v>21</v>
      </c>
    </row>
    <row r="86" ht="16.5" customHeight="1">
      <c r="A86" s="44">
        <v>82</v>
      </c>
      <c r="B86" s="45" t="s">
        <v>119</v>
      </c>
      <c r="C86" s="48"/>
      <c r="D86" s="47">
        <v>0</v>
      </c>
      <c r="E86" s="48"/>
      <c r="F86" s="60"/>
    </row>
    <row r="87" ht="16.5" customHeight="1">
      <c r="A87" s="44">
        <v>83</v>
      </c>
      <c r="B87" s="45" t="s">
        <v>120</v>
      </c>
      <c r="C87" s="48"/>
      <c r="D87" s="47">
        <v>0</v>
      </c>
      <c r="E87" s="48"/>
      <c r="F87" s="60"/>
    </row>
    <row r="88" ht="16.5" customHeight="1">
      <c r="A88" s="44">
        <v>84</v>
      </c>
      <c r="B88" s="45" t="s">
        <v>121</v>
      </c>
      <c r="C88" s="48"/>
      <c r="D88" s="47">
        <v>0</v>
      </c>
      <c r="E88" s="48"/>
      <c r="F88" s="60"/>
    </row>
    <row r="89" ht="16.5" customHeight="1">
      <c r="A89" s="44">
        <v>85</v>
      </c>
      <c r="B89" s="45" t="s">
        <v>122</v>
      </c>
      <c r="C89" s="48"/>
      <c r="D89" s="47">
        <v>0</v>
      </c>
      <c r="E89" s="48"/>
      <c r="F89" s="60"/>
    </row>
    <row r="90" ht="16.5" customHeight="1">
      <c r="A90" s="44">
        <v>86</v>
      </c>
      <c r="B90" s="45" t="s">
        <v>123</v>
      </c>
      <c r="C90" s="48"/>
      <c r="D90" s="47">
        <v>0</v>
      </c>
      <c r="E90" s="48"/>
      <c r="F90" s="60"/>
    </row>
    <row r="91" ht="16.5" customHeight="1">
      <c r="A91" s="44">
        <v>87</v>
      </c>
      <c r="B91" s="45" t="s">
        <v>124</v>
      </c>
      <c r="C91" s="48"/>
      <c r="D91" s="47">
        <v>0</v>
      </c>
      <c r="E91" s="48"/>
      <c r="F91" s="60"/>
    </row>
    <row r="92" ht="16.5" customHeight="1">
      <c r="A92" s="44">
        <v>88</v>
      </c>
      <c r="B92" s="45" t="s">
        <v>125</v>
      </c>
      <c r="C92" s="48"/>
      <c r="D92" s="47">
        <v>0</v>
      </c>
      <c r="E92" s="48"/>
      <c r="F92" s="60"/>
    </row>
    <row r="93" ht="15" customHeight="1">
      <c r="A93" s="44">
        <v>89</v>
      </c>
      <c r="B93" s="52" t="s">
        <v>126</v>
      </c>
      <c r="C93" s="48"/>
      <c r="D93" s="61">
        <v>0</v>
      </c>
      <c r="E93" s="48"/>
      <c r="F93" s="60"/>
    </row>
    <row r="94" ht="15" customHeight="1">
      <c r="A94" s="44">
        <v>90</v>
      </c>
      <c r="B94" s="52" t="s">
        <v>127</v>
      </c>
      <c r="C94" s="49"/>
      <c r="D94" s="61">
        <v>0</v>
      </c>
      <c r="E94" s="49"/>
      <c r="F94" s="62"/>
    </row>
    <row r="95" ht="15" customHeight="1">
      <c r="A95" s="44">
        <v>91</v>
      </c>
      <c r="B95" s="63" t="s">
        <v>128</v>
      </c>
      <c r="C95" s="46" t="s">
        <v>22</v>
      </c>
      <c r="D95" s="47">
        <v>14.44</v>
      </c>
      <c r="E95" s="59">
        <v>160.86999999999998</v>
      </c>
      <c r="F95" s="59">
        <v>13</v>
      </c>
    </row>
    <row r="96" ht="15" customHeight="1">
      <c r="A96" s="44">
        <v>92</v>
      </c>
      <c r="B96" s="63" t="s">
        <v>129</v>
      </c>
      <c r="C96" s="48"/>
      <c r="D96" s="47">
        <v>15.779999999999999</v>
      </c>
      <c r="E96" s="60"/>
      <c r="F96" s="60"/>
    </row>
    <row r="97" ht="15" customHeight="1">
      <c r="A97" s="44">
        <v>93</v>
      </c>
      <c r="B97" s="63" t="s">
        <v>130</v>
      </c>
      <c r="C97" s="48"/>
      <c r="D97" s="47">
        <v>20.199999999999999</v>
      </c>
      <c r="E97" s="60"/>
      <c r="F97" s="60"/>
    </row>
    <row r="98" ht="15" customHeight="1">
      <c r="A98" s="44">
        <v>94</v>
      </c>
      <c r="B98" s="63" t="s">
        <v>131</v>
      </c>
      <c r="C98" s="48"/>
      <c r="D98" s="47">
        <v>19.859999999999999</v>
      </c>
      <c r="E98" s="60"/>
      <c r="F98" s="60"/>
    </row>
    <row r="99" ht="15" customHeight="1">
      <c r="A99" s="44">
        <v>95</v>
      </c>
      <c r="B99" s="63" t="s">
        <v>132</v>
      </c>
      <c r="C99" s="48"/>
      <c r="D99" s="47">
        <v>16.34</v>
      </c>
      <c r="E99" s="60"/>
      <c r="F99" s="60"/>
    </row>
    <row r="100" ht="15" customHeight="1">
      <c r="A100" s="44">
        <v>96</v>
      </c>
      <c r="B100" s="63" t="s">
        <v>133</v>
      </c>
      <c r="C100" s="48"/>
      <c r="D100" s="47">
        <v>18.390000000000001</v>
      </c>
      <c r="E100" s="60"/>
      <c r="F100" s="60"/>
    </row>
    <row r="101" ht="15" customHeight="1">
      <c r="A101" s="44">
        <v>97</v>
      </c>
      <c r="B101" s="63" t="s">
        <v>134</v>
      </c>
      <c r="C101" s="48"/>
      <c r="D101" s="47">
        <v>13.99</v>
      </c>
      <c r="E101" s="60"/>
      <c r="F101" s="60"/>
      <c r="H101" s="3"/>
    </row>
    <row r="102" ht="15" customHeight="1">
      <c r="A102" s="44">
        <v>98</v>
      </c>
      <c r="B102" s="63" t="s">
        <v>135</v>
      </c>
      <c r="C102" s="48"/>
      <c r="D102" s="47">
        <v>15.720000000000001</v>
      </c>
      <c r="E102" s="60"/>
      <c r="F102" s="60"/>
    </row>
    <row r="103" ht="15" customHeight="1">
      <c r="A103" s="44">
        <v>99</v>
      </c>
      <c r="B103" s="63" t="s">
        <v>136</v>
      </c>
      <c r="C103" s="48"/>
      <c r="D103" s="47">
        <v>12.949999999999999</v>
      </c>
      <c r="E103" s="60"/>
      <c r="F103" s="60"/>
    </row>
    <row r="104" ht="15" customHeight="1">
      <c r="A104" s="44">
        <v>100</v>
      </c>
      <c r="B104" s="63" t="s">
        <v>137</v>
      </c>
      <c r="C104" s="49"/>
      <c r="D104" s="47">
        <v>13.199999999999999</v>
      </c>
      <c r="E104" s="62"/>
      <c r="F104" s="62"/>
    </row>
    <row r="105" ht="15" customHeight="1">
      <c r="A105" s="44">
        <v>101</v>
      </c>
      <c r="B105" s="63" t="s">
        <v>138</v>
      </c>
      <c r="C105" s="46" t="s">
        <v>23</v>
      </c>
      <c r="D105" s="47">
        <v>12.449999999999999</v>
      </c>
      <c r="E105" s="59">
        <v>146.06999999999999</v>
      </c>
      <c r="F105" s="59">
        <v>6</v>
      </c>
    </row>
    <row r="106" ht="15" customHeight="1">
      <c r="A106" s="44">
        <v>102</v>
      </c>
      <c r="B106" s="63" t="s">
        <v>139</v>
      </c>
      <c r="C106" s="48"/>
      <c r="D106" s="47">
        <v>19.460000000000001</v>
      </c>
      <c r="E106" s="60"/>
      <c r="F106" s="60"/>
    </row>
    <row r="107" ht="15" customHeight="1">
      <c r="A107" s="44">
        <v>103</v>
      </c>
      <c r="B107" s="63" t="s">
        <v>140</v>
      </c>
      <c r="C107" s="48"/>
      <c r="D107" s="47">
        <v>15.67</v>
      </c>
      <c r="E107" s="60"/>
      <c r="F107" s="60"/>
    </row>
    <row r="108" ht="15" customHeight="1">
      <c r="A108" s="44">
        <v>104</v>
      </c>
      <c r="B108" s="63" t="s">
        <v>141</v>
      </c>
      <c r="C108" s="48"/>
      <c r="D108" s="47">
        <v>12.68</v>
      </c>
      <c r="E108" s="60"/>
      <c r="F108" s="60"/>
    </row>
    <row r="109" ht="15" customHeight="1">
      <c r="A109" s="44">
        <v>105</v>
      </c>
      <c r="B109" s="64" t="s">
        <v>142</v>
      </c>
      <c r="C109" s="48"/>
      <c r="D109" s="47">
        <v>16</v>
      </c>
      <c r="E109" s="60"/>
      <c r="F109" s="60"/>
    </row>
    <row r="110" ht="15" customHeight="1">
      <c r="A110" s="44">
        <v>106</v>
      </c>
      <c r="B110" s="64" t="s">
        <v>143</v>
      </c>
      <c r="C110" s="48"/>
      <c r="D110" s="47">
        <v>13.41</v>
      </c>
      <c r="E110" s="60"/>
      <c r="F110" s="60"/>
    </row>
    <row r="111" ht="15" customHeight="1">
      <c r="A111" s="44">
        <v>107</v>
      </c>
      <c r="B111" s="64" t="s">
        <v>144</v>
      </c>
      <c r="C111" s="48"/>
      <c r="D111" s="47">
        <v>13.619999999999999</v>
      </c>
      <c r="E111" s="60"/>
      <c r="F111" s="60"/>
    </row>
    <row r="112" ht="15" customHeight="1">
      <c r="A112" s="44">
        <v>108</v>
      </c>
      <c r="B112" s="63" t="s">
        <v>145</v>
      </c>
      <c r="C112" s="48"/>
      <c r="D112" s="47">
        <v>13.619999999999999</v>
      </c>
      <c r="E112" s="60"/>
      <c r="F112" s="60"/>
    </row>
    <row r="113" ht="15" customHeight="1">
      <c r="A113" s="44">
        <v>109</v>
      </c>
      <c r="B113" s="63" t="s">
        <v>146</v>
      </c>
      <c r="C113" s="48"/>
      <c r="D113" s="47">
        <v>13.710000000000001</v>
      </c>
      <c r="E113" s="60"/>
      <c r="F113" s="60"/>
    </row>
    <row r="114" ht="15" customHeight="1">
      <c r="A114" s="44">
        <v>110</v>
      </c>
      <c r="B114" s="65" t="s">
        <v>147</v>
      </c>
      <c r="C114" s="49"/>
      <c r="D114" s="46">
        <v>15.449999999999999</v>
      </c>
      <c r="E114" s="62"/>
      <c r="F114" s="62"/>
    </row>
    <row r="115" ht="15" customHeight="1">
      <c r="A115" s="44">
        <v>111</v>
      </c>
      <c r="B115" s="63" t="s">
        <v>148</v>
      </c>
      <c r="C115" s="46" t="s">
        <v>24</v>
      </c>
      <c r="D115" s="47">
        <v>26.600000000000001</v>
      </c>
      <c r="E115" s="59">
        <v>174.46000000000001</v>
      </c>
      <c r="F115" s="59">
        <v>15</v>
      </c>
    </row>
    <row r="116" ht="15" customHeight="1">
      <c r="A116" s="44">
        <v>112</v>
      </c>
      <c r="B116" s="63" t="s">
        <v>149</v>
      </c>
      <c r="C116" s="48"/>
      <c r="D116" s="47">
        <v>14.960000000000001</v>
      </c>
      <c r="E116" s="60"/>
      <c r="F116" s="60"/>
    </row>
    <row r="117" ht="15" customHeight="1">
      <c r="A117" s="44">
        <v>113</v>
      </c>
      <c r="B117" s="63" t="s">
        <v>150</v>
      </c>
      <c r="C117" s="48"/>
      <c r="D117" s="47">
        <v>20.899999999999999</v>
      </c>
      <c r="E117" s="60"/>
      <c r="F117" s="60"/>
    </row>
    <row r="118" ht="15" customHeight="1">
      <c r="A118" s="44">
        <v>114</v>
      </c>
      <c r="B118" s="63" t="s">
        <v>151</v>
      </c>
      <c r="C118" s="48"/>
      <c r="D118" s="47">
        <v>15.289999999999999</v>
      </c>
      <c r="E118" s="60"/>
      <c r="F118" s="60"/>
    </row>
    <row r="119" ht="15" customHeight="1">
      <c r="A119" s="44">
        <v>115</v>
      </c>
      <c r="B119" s="63" t="s">
        <v>152</v>
      </c>
      <c r="C119" s="48"/>
      <c r="D119" s="47">
        <v>15.789999999999999</v>
      </c>
      <c r="E119" s="60"/>
      <c r="F119" s="60"/>
    </row>
    <row r="120" ht="15" customHeight="1">
      <c r="A120" s="44">
        <v>116</v>
      </c>
      <c r="B120" s="63" t="s">
        <v>153</v>
      </c>
      <c r="C120" s="48"/>
      <c r="D120" s="47">
        <v>13.119999999999999</v>
      </c>
      <c r="E120" s="60"/>
      <c r="F120" s="60"/>
    </row>
    <row r="121" ht="15" customHeight="1">
      <c r="A121" s="44">
        <v>117</v>
      </c>
      <c r="B121" s="63" t="s">
        <v>154</v>
      </c>
      <c r="C121" s="48"/>
      <c r="D121" s="47">
        <v>18.530000000000001</v>
      </c>
      <c r="E121" s="60"/>
      <c r="F121" s="60"/>
    </row>
    <row r="122" ht="15" customHeight="1">
      <c r="A122" s="44">
        <v>118</v>
      </c>
      <c r="B122" s="63" t="s">
        <v>155</v>
      </c>
      <c r="C122" s="48"/>
      <c r="D122" s="47">
        <v>19.109999999999999</v>
      </c>
      <c r="E122" s="60"/>
      <c r="F122" s="60"/>
    </row>
    <row r="123" ht="15" customHeight="1">
      <c r="A123" s="44">
        <v>119</v>
      </c>
      <c r="B123" s="63" t="s">
        <v>156</v>
      </c>
      <c r="C123" s="48"/>
      <c r="D123" s="47">
        <v>14.449999999999999</v>
      </c>
      <c r="E123" s="60"/>
      <c r="F123" s="60"/>
    </row>
    <row r="124" ht="15" customHeight="1">
      <c r="A124" s="44">
        <v>120</v>
      </c>
      <c r="B124" s="65" t="s">
        <v>157</v>
      </c>
      <c r="C124" s="49"/>
      <c r="D124" s="46">
        <v>15.710000000000001</v>
      </c>
      <c r="E124" s="62"/>
      <c r="F124" s="62"/>
    </row>
    <row r="125" ht="15" customHeight="1">
      <c r="A125" s="44">
        <v>121</v>
      </c>
      <c r="B125" s="65" t="s">
        <v>158</v>
      </c>
      <c r="C125" s="46" t="s">
        <v>25</v>
      </c>
      <c r="D125" s="46">
        <v>12.960000000000001</v>
      </c>
      <c r="E125" s="59">
        <v>141.10999999999999</v>
      </c>
      <c r="F125" s="59">
        <v>2</v>
      </c>
    </row>
    <row r="126" ht="15" customHeight="1">
      <c r="A126" s="44">
        <v>122</v>
      </c>
      <c r="B126" s="65" t="s">
        <v>159</v>
      </c>
      <c r="C126" s="48"/>
      <c r="D126" s="46">
        <v>13.92</v>
      </c>
      <c r="E126" s="60"/>
      <c r="F126" s="60"/>
    </row>
    <row r="127" ht="15" customHeight="1">
      <c r="A127" s="44">
        <v>123</v>
      </c>
      <c r="B127" s="65" t="s">
        <v>160</v>
      </c>
      <c r="C127" s="48"/>
      <c r="D127" s="46">
        <v>13.92</v>
      </c>
      <c r="E127" s="60"/>
      <c r="F127" s="60"/>
    </row>
    <row r="128" ht="15" customHeight="1">
      <c r="A128" s="44">
        <v>124</v>
      </c>
      <c r="B128" s="65" t="s">
        <v>161</v>
      </c>
      <c r="C128" s="48"/>
      <c r="D128" s="46">
        <v>13.220000000000001</v>
      </c>
      <c r="E128" s="60"/>
      <c r="F128" s="60"/>
    </row>
    <row r="129" ht="15" customHeight="1">
      <c r="A129" s="44">
        <v>125</v>
      </c>
      <c r="B129" s="65" t="s">
        <v>162</v>
      </c>
      <c r="C129" s="48"/>
      <c r="D129" s="46">
        <v>13.92</v>
      </c>
      <c r="E129" s="60"/>
      <c r="F129" s="60"/>
    </row>
    <row r="130" ht="15" customHeight="1">
      <c r="A130" s="44">
        <v>126</v>
      </c>
      <c r="B130" s="65" t="s">
        <v>163</v>
      </c>
      <c r="C130" s="48"/>
      <c r="D130" s="46">
        <v>15.449999999999999</v>
      </c>
      <c r="E130" s="60"/>
      <c r="F130" s="60"/>
    </row>
    <row r="131" ht="15" customHeight="1">
      <c r="A131" s="44">
        <v>127</v>
      </c>
      <c r="B131" s="65" t="s">
        <v>164</v>
      </c>
      <c r="C131" s="48"/>
      <c r="D131" s="46">
        <v>14.27</v>
      </c>
      <c r="E131" s="60"/>
      <c r="F131" s="60"/>
    </row>
    <row r="132" ht="15" customHeight="1">
      <c r="A132" s="44">
        <v>128</v>
      </c>
      <c r="B132" s="65" t="s">
        <v>165</v>
      </c>
      <c r="C132" s="48"/>
      <c r="D132" s="46">
        <v>14.6</v>
      </c>
      <c r="E132" s="60"/>
      <c r="F132" s="60"/>
    </row>
    <row r="133" ht="15" customHeight="1">
      <c r="A133" s="44">
        <v>129</v>
      </c>
      <c r="B133" s="65" t="s">
        <v>166</v>
      </c>
      <c r="C133" s="48"/>
      <c r="D133" s="46">
        <v>13.91</v>
      </c>
      <c r="E133" s="60"/>
      <c r="F133" s="60"/>
    </row>
    <row r="134" ht="15" customHeight="1">
      <c r="A134" s="44">
        <v>130</v>
      </c>
      <c r="B134" s="65" t="s">
        <v>167</v>
      </c>
      <c r="C134" s="49"/>
      <c r="D134" s="46">
        <v>14.94</v>
      </c>
      <c r="E134" s="62"/>
      <c r="F134" s="62"/>
    </row>
    <row r="135" ht="15" customHeight="1">
      <c r="A135" s="44">
        <v>131</v>
      </c>
      <c r="B135" s="65" t="s">
        <v>168</v>
      </c>
      <c r="C135" s="46" t="s">
        <v>26</v>
      </c>
      <c r="D135" s="8">
        <v>14</v>
      </c>
      <c r="E135" s="59">
        <v>132.62</v>
      </c>
      <c r="F135" s="59">
        <v>1</v>
      </c>
    </row>
    <row r="136" ht="15" customHeight="1">
      <c r="A136" s="44">
        <v>132</v>
      </c>
      <c r="B136" s="65" t="s">
        <v>169</v>
      </c>
      <c r="C136" s="48"/>
      <c r="D136" s="8" t="s">
        <v>170</v>
      </c>
      <c r="E136" s="60"/>
      <c r="F136" s="60"/>
    </row>
    <row r="137" ht="15" customHeight="1">
      <c r="A137" s="44">
        <v>133</v>
      </c>
      <c r="B137" s="65" t="s">
        <v>171</v>
      </c>
      <c r="C137" s="48"/>
      <c r="D137" s="8">
        <v>14.09</v>
      </c>
      <c r="E137" s="60"/>
      <c r="F137" s="60"/>
    </row>
    <row r="138" ht="15" customHeight="1">
      <c r="A138" s="44">
        <v>134</v>
      </c>
      <c r="B138" s="65" t="s">
        <v>172</v>
      </c>
      <c r="C138" s="48"/>
      <c r="D138" s="8">
        <v>13.32</v>
      </c>
      <c r="E138" s="60"/>
      <c r="F138" s="60"/>
    </row>
    <row r="139" ht="15" customHeight="1">
      <c r="A139" s="44">
        <v>135</v>
      </c>
      <c r="B139" s="65" t="s">
        <v>173</v>
      </c>
      <c r="C139" s="48"/>
      <c r="D139" s="8">
        <v>14.84</v>
      </c>
      <c r="E139" s="60"/>
      <c r="F139" s="60"/>
    </row>
    <row r="140" ht="15" customHeight="1">
      <c r="A140" s="44">
        <v>136</v>
      </c>
      <c r="B140" s="65" t="s">
        <v>174</v>
      </c>
      <c r="C140" s="48"/>
      <c r="D140" s="8">
        <v>14.359999999999999</v>
      </c>
      <c r="E140" s="60"/>
      <c r="F140" s="60"/>
    </row>
    <row r="141" ht="15" customHeight="1">
      <c r="A141" s="44">
        <v>137</v>
      </c>
      <c r="B141" s="65" t="s">
        <v>175</v>
      </c>
      <c r="C141" s="48"/>
      <c r="D141" s="8">
        <v>14.01</v>
      </c>
      <c r="E141" s="60"/>
      <c r="F141" s="60"/>
    </row>
    <row r="142" ht="15" customHeight="1">
      <c r="A142" s="44">
        <v>138</v>
      </c>
      <c r="B142" s="65" t="s">
        <v>176</v>
      </c>
      <c r="C142" s="48"/>
      <c r="D142" s="8">
        <v>19.309999999999999</v>
      </c>
      <c r="E142" s="60"/>
      <c r="F142" s="60"/>
    </row>
    <row r="143" ht="15" customHeight="1">
      <c r="A143" s="44">
        <v>139</v>
      </c>
      <c r="B143" s="65" t="s">
        <v>177</v>
      </c>
      <c r="C143" s="48"/>
      <c r="D143" s="8">
        <v>13.199999999999999</v>
      </c>
      <c r="E143" s="60"/>
      <c r="F143" s="60"/>
    </row>
    <row r="144" ht="15" customHeight="1">
      <c r="A144" s="44">
        <v>140</v>
      </c>
      <c r="B144" s="65" t="s">
        <v>178</v>
      </c>
      <c r="C144" s="49"/>
      <c r="D144" s="8">
        <v>15.49</v>
      </c>
      <c r="E144" s="62"/>
      <c r="F144" s="62"/>
    </row>
    <row r="145" ht="15" customHeight="1">
      <c r="A145" s="44">
        <v>141</v>
      </c>
      <c r="B145" s="65" t="s">
        <v>179</v>
      </c>
      <c r="C145" s="66" t="s">
        <v>27</v>
      </c>
      <c r="D145" s="8">
        <v>15.15</v>
      </c>
      <c r="E145" s="67">
        <v>141.69999999999999</v>
      </c>
      <c r="F145" s="59">
        <v>3</v>
      </c>
    </row>
    <row r="146" ht="15" customHeight="1">
      <c r="A146" s="44">
        <v>142</v>
      </c>
      <c r="B146" s="65" t="s">
        <v>180</v>
      </c>
      <c r="C146" s="68"/>
      <c r="D146" s="8">
        <v>12.949999999999999</v>
      </c>
      <c r="E146" s="69"/>
      <c r="F146" s="60"/>
    </row>
    <row r="147" ht="15" customHeight="1">
      <c r="A147" s="44">
        <v>143</v>
      </c>
      <c r="B147" s="65" t="s">
        <v>181</v>
      </c>
      <c r="C147" s="68"/>
      <c r="D147" s="8">
        <v>12.970000000000001</v>
      </c>
      <c r="E147" s="69"/>
      <c r="F147" s="60"/>
    </row>
    <row r="148" ht="15" customHeight="1">
      <c r="A148" s="44">
        <v>144</v>
      </c>
      <c r="B148" s="65" t="s">
        <v>182</v>
      </c>
      <c r="C148" s="68"/>
      <c r="D148" s="8">
        <v>13.43</v>
      </c>
      <c r="E148" s="69"/>
      <c r="F148" s="60"/>
    </row>
    <row r="149" ht="15" customHeight="1">
      <c r="A149" s="44">
        <v>145</v>
      </c>
      <c r="B149" s="65" t="s">
        <v>183</v>
      </c>
      <c r="C149" s="68"/>
      <c r="D149" s="8">
        <v>13.16</v>
      </c>
      <c r="E149" s="69"/>
      <c r="F149" s="60"/>
    </row>
    <row r="150" ht="15" customHeight="1">
      <c r="A150" s="44">
        <v>146</v>
      </c>
      <c r="B150" s="65" t="s">
        <v>184</v>
      </c>
      <c r="C150" s="68"/>
      <c r="D150" s="8">
        <v>13.199999999999999</v>
      </c>
      <c r="E150" s="69"/>
      <c r="F150" s="60"/>
    </row>
    <row r="151" ht="15" customHeight="1">
      <c r="A151" s="44">
        <v>147</v>
      </c>
      <c r="B151" s="65" t="s">
        <v>185</v>
      </c>
      <c r="C151" s="68"/>
      <c r="D151" s="8">
        <v>17.960000000000001</v>
      </c>
      <c r="E151" s="69"/>
      <c r="F151" s="60"/>
    </row>
    <row r="152" ht="15" customHeight="1">
      <c r="A152" s="44">
        <v>148</v>
      </c>
      <c r="B152" s="65" t="s">
        <v>186</v>
      </c>
      <c r="C152" s="68"/>
      <c r="D152" s="8">
        <v>14.31</v>
      </c>
      <c r="E152" s="69"/>
      <c r="F152" s="60"/>
    </row>
    <row r="153" ht="15" customHeight="1">
      <c r="A153" s="44">
        <v>149</v>
      </c>
      <c r="B153" s="65" t="s">
        <v>187</v>
      </c>
      <c r="C153" s="68"/>
      <c r="D153" s="8">
        <v>14.02</v>
      </c>
      <c r="E153" s="69"/>
      <c r="F153" s="60"/>
    </row>
    <row r="154" ht="15" customHeight="1">
      <c r="A154" s="44">
        <v>150</v>
      </c>
      <c r="B154" s="65" t="s">
        <v>188</v>
      </c>
      <c r="C154" s="70"/>
      <c r="D154" s="60">
        <v>14.550000000000001</v>
      </c>
      <c r="E154" s="71"/>
      <c r="F154" s="62"/>
    </row>
    <row r="155" ht="15" customHeight="1">
      <c r="A155" s="44">
        <v>151</v>
      </c>
      <c r="B155" s="65" t="s">
        <v>189</v>
      </c>
      <c r="C155" s="66" t="s">
        <v>28</v>
      </c>
      <c r="D155" s="47">
        <v>21.809999999999999</v>
      </c>
      <c r="E155" s="72">
        <v>175.56999999999999</v>
      </c>
      <c r="F155" s="59">
        <v>16</v>
      </c>
    </row>
    <row r="156" ht="15" customHeight="1">
      <c r="A156" s="44">
        <v>152</v>
      </c>
      <c r="B156" s="65" t="s">
        <v>190</v>
      </c>
      <c r="C156" s="68"/>
      <c r="D156" s="47">
        <v>15.75</v>
      </c>
      <c r="E156" s="73"/>
      <c r="F156" s="60"/>
    </row>
    <row r="157" ht="15" customHeight="1">
      <c r="A157" s="44">
        <v>153</v>
      </c>
      <c r="B157" s="65" t="s">
        <v>191</v>
      </c>
      <c r="C157" s="68"/>
      <c r="D157" s="47">
        <v>19.719999999999999</v>
      </c>
      <c r="E157" s="73"/>
      <c r="F157" s="60"/>
    </row>
    <row r="158" ht="15" customHeight="1">
      <c r="A158" s="44">
        <v>154</v>
      </c>
      <c r="B158" s="65" t="s">
        <v>192</v>
      </c>
      <c r="C158" s="68"/>
      <c r="D158" s="47">
        <v>19.02</v>
      </c>
      <c r="E158" s="73"/>
      <c r="F158" s="60"/>
    </row>
    <row r="159" ht="15" customHeight="1">
      <c r="A159" s="44">
        <v>155</v>
      </c>
      <c r="B159" s="65" t="s">
        <v>193</v>
      </c>
      <c r="C159" s="68"/>
      <c r="D159" s="61">
        <v>16.899999999999999</v>
      </c>
      <c r="E159" s="73"/>
      <c r="F159" s="60"/>
    </row>
    <row r="160" ht="15" customHeight="1">
      <c r="A160" s="44">
        <v>156</v>
      </c>
      <c r="B160" s="65" t="s">
        <v>194</v>
      </c>
      <c r="C160" s="68"/>
      <c r="D160" s="61">
        <v>13.300000000000001</v>
      </c>
      <c r="E160" s="73"/>
      <c r="F160" s="60"/>
    </row>
    <row r="161" ht="15" customHeight="1">
      <c r="A161" s="44">
        <v>157</v>
      </c>
      <c r="B161" s="65" t="s">
        <v>195</v>
      </c>
      <c r="C161" s="68"/>
      <c r="D161" s="61">
        <v>17.300000000000001</v>
      </c>
      <c r="E161" s="73"/>
      <c r="F161" s="60"/>
    </row>
    <row r="162" ht="15" customHeight="1">
      <c r="A162" s="44">
        <v>158</v>
      </c>
      <c r="B162" s="65" t="s">
        <v>196</v>
      </c>
      <c r="C162" s="68"/>
      <c r="D162" s="61">
        <v>15.25</v>
      </c>
      <c r="E162" s="73"/>
      <c r="F162" s="60"/>
    </row>
    <row r="163" ht="15" customHeight="1">
      <c r="A163" s="44">
        <v>159</v>
      </c>
      <c r="B163" s="65" t="s">
        <v>197</v>
      </c>
      <c r="C163" s="68"/>
      <c r="D163" s="47">
        <v>15.25</v>
      </c>
      <c r="E163" s="73"/>
      <c r="F163" s="60"/>
    </row>
    <row r="164" ht="15" customHeight="1">
      <c r="A164" s="44">
        <v>160</v>
      </c>
      <c r="B164" s="65" t="s">
        <v>198</v>
      </c>
      <c r="C164" s="70"/>
      <c r="D164" s="46">
        <v>21.27</v>
      </c>
      <c r="E164" s="74"/>
      <c r="F164" s="62"/>
    </row>
    <row r="165" ht="15" customHeight="1">
      <c r="A165" s="44">
        <v>161</v>
      </c>
      <c r="B165" s="65" t="s">
        <v>199</v>
      </c>
      <c r="C165" s="75" t="s">
        <v>29</v>
      </c>
      <c r="D165" s="76">
        <v>19.280000000000001</v>
      </c>
      <c r="E165" s="75">
        <v>173.13999999999999</v>
      </c>
      <c r="F165" s="77">
        <v>14</v>
      </c>
    </row>
    <row r="166" ht="15" customHeight="1">
      <c r="A166" s="44">
        <v>162</v>
      </c>
      <c r="B166" s="65" t="s">
        <v>200</v>
      </c>
      <c r="C166" s="78"/>
      <c r="D166" s="76">
        <v>14.25</v>
      </c>
      <c r="E166" s="78"/>
      <c r="F166" s="79"/>
    </row>
    <row r="167" ht="15" customHeight="1">
      <c r="A167" s="44">
        <v>163</v>
      </c>
      <c r="B167" s="65" t="s">
        <v>201</v>
      </c>
      <c r="C167" s="78"/>
      <c r="D167" s="76">
        <v>14.25</v>
      </c>
      <c r="E167" s="78"/>
      <c r="F167" s="79"/>
    </row>
    <row r="168" ht="15" customHeight="1">
      <c r="A168" s="44">
        <v>164</v>
      </c>
      <c r="B168" s="65" t="s">
        <v>202</v>
      </c>
      <c r="C168" s="78"/>
      <c r="D168" s="76">
        <v>14.57</v>
      </c>
      <c r="E168" s="78"/>
      <c r="F168" s="79"/>
    </row>
    <row r="169" ht="15" customHeight="1">
      <c r="A169" s="44">
        <v>165</v>
      </c>
      <c r="B169" s="65" t="s">
        <v>203</v>
      </c>
      <c r="C169" s="78"/>
      <c r="D169" s="76">
        <v>19</v>
      </c>
      <c r="E169" s="78"/>
      <c r="F169" s="79"/>
      <c r="H169" s="80"/>
    </row>
    <row r="170" ht="15" customHeight="1">
      <c r="A170" s="44">
        <v>166</v>
      </c>
      <c r="B170" s="65" t="s">
        <v>204</v>
      </c>
      <c r="C170" s="78"/>
      <c r="D170" s="76">
        <v>13.800000000000001</v>
      </c>
      <c r="E170" s="78"/>
      <c r="F170" s="79"/>
    </row>
    <row r="171" ht="15" customHeight="1">
      <c r="A171" s="44">
        <v>167</v>
      </c>
      <c r="B171" s="65" t="s">
        <v>205</v>
      </c>
      <c r="C171" s="78"/>
      <c r="D171" s="76">
        <v>17.460000000000001</v>
      </c>
      <c r="E171" s="78"/>
      <c r="F171" s="79"/>
    </row>
    <row r="172" ht="15" customHeight="1">
      <c r="A172" s="44">
        <v>168</v>
      </c>
      <c r="B172" s="65" t="s">
        <v>206</v>
      </c>
      <c r="C172" s="78"/>
      <c r="D172" s="76">
        <v>22.100000000000001</v>
      </c>
      <c r="E172" s="78"/>
      <c r="F172" s="79"/>
    </row>
    <row r="173" ht="15" customHeight="1">
      <c r="A173" s="44">
        <v>169</v>
      </c>
      <c r="B173" s="65" t="s">
        <v>207</v>
      </c>
      <c r="C173" s="78"/>
      <c r="D173" s="76">
        <v>18.600000000000001</v>
      </c>
      <c r="E173" s="78"/>
      <c r="F173" s="79"/>
    </row>
    <row r="174" ht="15" customHeight="1">
      <c r="A174" s="44">
        <v>170</v>
      </c>
      <c r="B174" s="65" t="s">
        <v>208</v>
      </c>
      <c r="C174" s="81"/>
      <c r="D174" s="76">
        <v>19.829999999999998</v>
      </c>
      <c r="E174" s="81"/>
      <c r="F174" s="82"/>
    </row>
    <row r="175" ht="15" customHeight="1">
      <c r="A175" s="44">
        <v>171</v>
      </c>
      <c r="B175" s="83" t="s">
        <v>209</v>
      </c>
      <c r="C175" s="84" t="s">
        <v>30</v>
      </c>
      <c r="D175" s="85">
        <v>16.420000000000002</v>
      </c>
      <c r="E175" s="86">
        <v>140.00999999999999</v>
      </c>
      <c r="F175" s="59">
        <v>17</v>
      </c>
    </row>
    <row r="176" ht="15" customHeight="1">
      <c r="A176" s="44">
        <v>172</v>
      </c>
      <c r="B176" s="83" t="s">
        <v>210</v>
      </c>
      <c r="C176" s="87"/>
      <c r="D176" s="88">
        <v>14.890000000000001</v>
      </c>
      <c r="E176" s="89"/>
      <c r="F176" s="60"/>
    </row>
    <row r="177" ht="15" customHeight="1">
      <c r="A177" s="44">
        <v>173</v>
      </c>
      <c r="B177" s="83" t="s">
        <v>211</v>
      </c>
      <c r="C177" s="87"/>
      <c r="D177" s="85">
        <v>15.220000000000001</v>
      </c>
      <c r="E177" s="89"/>
      <c r="F177" s="60"/>
    </row>
    <row r="178" ht="15" customHeight="1">
      <c r="A178" s="44">
        <v>174</v>
      </c>
      <c r="B178" s="83" t="s">
        <v>212</v>
      </c>
      <c r="C178" s="87"/>
      <c r="D178" s="85">
        <v>14.140000000000001</v>
      </c>
      <c r="E178" s="89"/>
      <c r="F178" s="60"/>
    </row>
    <row r="179" ht="15" customHeight="1">
      <c r="A179" s="44">
        <v>175</v>
      </c>
      <c r="B179" s="83" t="s">
        <v>213</v>
      </c>
      <c r="C179" s="87"/>
      <c r="D179" s="85">
        <v>17.84</v>
      </c>
      <c r="E179" s="89"/>
      <c r="F179" s="60"/>
    </row>
    <row r="180" ht="15" customHeight="1">
      <c r="A180" s="44">
        <v>176</v>
      </c>
      <c r="B180" s="83" t="s">
        <v>214</v>
      </c>
      <c r="C180" s="87"/>
      <c r="D180" s="85">
        <v>15.83</v>
      </c>
      <c r="E180" s="89"/>
      <c r="F180" s="60"/>
    </row>
    <row r="181" ht="15" customHeight="1">
      <c r="A181" s="44">
        <v>177</v>
      </c>
      <c r="B181" s="83" t="s">
        <v>215</v>
      </c>
      <c r="C181" s="87"/>
      <c r="D181" s="85">
        <v>14.57</v>
      </c>
      <c r="E181" s="89"/>
      <c r="F181" s="60"/>
    </row>
    <row r="182" ht="15" customHeight="1">
      <c r="A182" s="44">
        <v>178</v>
      </c>
      <c r="B182" s="83" t="s">
        <v>216</v>
      </c>
      <c r="C182" s="87"/>
      <c r="D182" s="85">
        <v>14.57</v>
      </c>
      <c r="E182" s="89"/>
      <c r="F182" s="60"/>
    </row>
    <row r="183" ht="15" customHeight="1">
      <c r="A183" s="44">
        <v>179</v>
      </c>
      <c r="B183" s="83" t="s">
        <v>217</v>
      </c>
      <c r="C183" s="90"/>
      <c r="D183" s="84">
        <v>16.530000000000001</v>
      </c>
      <c r="E183" s="89"/>
      <c r="F183" s="62"/>
    </row>
    <row r="184" ht="15" customHeight="1">
      <c r="A184" s="44">
        <v>180</v>
      </c>
      <c r="B184" s="91" t="s">
        <v>218</v>
      </c>
      <c r="C184" s="84" t="s">
        <v>31</v>
      </c>
      <c r="D184" s="85">
        <v>18.719999999999999</v>
      </c>
      <c r="E184" s="92">
        <v>165.03</v>
      </c>
      <c r="F184" s="59">
        <v>18</v>
      </c>
    </row>
    <row r="185" ht="15" customHeight="1">
      <c r="A185" s="44">
        <v>181</v>
      </c>
      <c r="B185" s="91" t="s">
        <v>219</v>
      </c>
      <c r="C185" s="87"/>
      <c r="D185" s="85">
        <v>15.74</v>
      </c>
      <c r="E185" s="88"/>
      <c r="F185" s="60"/>
    </row>
    <row r="186" ht="15" customHeight="1">
      <c r="A186" s="44">
        <v>182</v>
      </c>
      <c r="B186" s="91" t="s">
        <v>220</v>
      </c>
      <c r="C186" s="87"/>
      <c r="D186" s="85">
        <v>19.82</v>
      </c>
      <c r="E186" s="88"/>
      <c r="F186" s="60"/>
    </row>
    <row r="187" ht="15" customHeight="1">
      <c r="A187" s="44">
        <v>183</v>
      </c>
      <c r="B187" s="91" t="s">
        <v>221</v>
      </c>
      <c r="C187" s="87"/>
      <c r="D187" s="85">
        <v>20.34</v>
      </c>
      <c r="E187" s="88"/>
      <c r="F187" s="60"/>
    </row>
    <row r="188" ht="15" customHeight="1">
      <c r="A188" s="44">
        <v>184</v>
      </c>
      <c r="B188" s="91" t="s">
        <v>222</v>
      </c>
      <c r="C188" s="87"/>
      <c r="D188" s="85">
        <v>15.15</v>
      </c>
      <c r="E188" s="88"/>
      <c r="F188" s="60"/>
    </row>
    <row r="189" ht="15" customHeight="1">
      <c r="A189" s="44">
        <v>185</v>
      </c>
      <c r="B189" s="91" t="s">
        <v>223</v>
      </c>
      <c r="C189" s="87"/>
      <c r="D189" s="85">
        <v>22.440000000000001</v>
      </c>
      <c r="E189" s="88"/>
      <c r="F189" s="60"/>
    </row>
    <row r="190" ht="15" customHeight="1">
      <c r="A190" s="44">
        <v>186</v>
      </c>
      <c r="B190" s="91" t="s">
        <v>224</v>
      </c>
      <c r="C190" s="87"/>
      <c r="D190" s="85">
        <v>19.010000000000002</v>
      </c>
      <c r="E190" s="88"/>
      <c r="F190" s="60"/>
    </row>
    <row r="191" ht="15" customHeight="1">
      <c r="A191" s="44">
        <v>187</v>
      </c>
      <c r="B191" s="91" t="s">
        <v>225</v>
      </c>
      <c r="C191" s="87"/>
      <c r="D191" s="85">
        <v>15.710000000000001</v>
      </c>
      <c r="E191" s="88"/>
      <c r="F191" s="60"/>
    </row>
    <row r="192" ht="15" customHeight="1">
      <c r="A192" s="44">
        <v>188</v>
      </c>
      <c r="B192" s="91" t="s">
        <v>226</v>
      </c>
      <c r="C192" s="90"/>
      <c r="D192" s="85">
        <v>18.100000000000001</v>
      </c>
      <c r="E192" s="93"/>
      <c r="F192" s="62"/>
    </row>
    <row r="193" ht="15" customHeight="1">
      <c r="A193" s="44">
        <v>189</v>
      </c>
      <c r="B193" s="51" t="s">
        <v>227</v>
      </c>
      <c r="C193" s="84" t="s">
        <v>32</v>
      </c>
      <c r="D193" s="94">
        <v>16.760000000000002</v>
      </c>
      <c r="E193" s="84">
        <v>121.63</v>
      </c>
      <c r="F193" s="84">
        <v>19</v>
      </c>
    </row>
    <row r="194" ht="15" customHeight="1">
      <c r="A194" s="44">
        <v>190</v>
      </c>
      <c r="B194" s="51" t="s">
        <v>228</v>
      </c>
      <c r="C194" s="87"/>
      <c r="D194" s="85">
        <v>19.809999999999999</v>
      </c>
      <c r="E194" s="87"/>
      <c r="F194" s="87"/>
    </row>
    <row r="195" ht="15" customHeight="1">
      <c r="A195" s="44">
        <v>191</v>
      </c>
      <c r="B195" s="51" t="s">
        <v>229</v>
      </c>
      <c r="C195" s="87"/>
      <c r="D195" s="85">
        <v>17.649999999999999</v>
      </c>
      <c r="E195" s="87"/>
      <c r="F195" s="87"/>
    </row>
    <row r="196" ht="15" customHeight="1">
      <c r="A196" s="44">
        <v>192</v>
      </c>
      <c r="B196" s="51" t="s">
        <v>230</v>
      </c>
      <c r="C196" s="87"/>
      <c r="D196" s="85">
        <v>19.059999999999999</v>
      </c>
      <c r="E196" s="87"/>
      <c r="F196" s="87"/>
    </row>
    <row r="197" ht="15" customHeight="1">
      <c r="A197" s="44">
        <v>193</v>
      </c>
      <c r="B197" s="95" t="s">
        <v>231</v>
      </c>
      <c r="C197" s="87"/>
      <c r="D197" s="96">
        <v>18.09</v>
      </c>
      <c r="E197" s="87"/>
      <c r="F197" s="87"/>
    </row>
    <row r="198" ht="15" customHeight="1">
      <c r="A198" s="44">
        <v>194</v>
      </c>
      <c r="B198" s="95" t="s">
        <v>232</v>
      </c>
      <c r="C198" s="87"/>
      <c r="D198" s="96">
        <v>15.619999999999999</v>
      </c>
      <c r="E198" s="87"/>
      <c r="F198" s="87"/>
    </row>
    <row r="199" ht="15" customHeight="1">
      <c r="A199" s="44">
        <v>195</v>
      </c>
      <c r="B199" s="95" t="s">
        <v>233</v>
      </c>
      <c r="C199" s="90"/>
      <c r="D199" s="96">
        <v>14.640000000000001</v>
      </c>
      <c r="E199" s="90"/>
      <c r="F199" s="90"/>
    </row>
    <row r="200" ht="15" customHeight="1">
      <c r="A200" s="44">
        <v>196</v>
      </c>
      <c r="B200" s="51" t="s">
        <v>234</v>
      </c>
      <c r="C200" s="84" t="s">
        <v>33</v>
      </c>
      <c r="D200" s="94">
        <v>19</v>
      </c>
      <c r="E200" s="84">
        <v>132.06</v>
      </c>
      <c r="F200" s="46">
        <v>20</v>
      </c>
    </row>
    <row r="201" ht="15" customHeight="1">
      <c r="A201" s="44">
        <v>197</v>
      </c>
      <c r="B201" s="51" t="s">
        <v>235</v>
      </c>
      <c r="C201" s="87"/>
      <c r="D201" s="94">
        <v>22.140000000000001</v>
      </c>
      <c r="E201" s="87"/>
      <c r="F201" s="48"/>
    </row>
    <row r="202" ht="15" customHeight="1">
      <c r="A202" s="44">
        <v>198</v>
      </c>
      <c r="B202" s="51" t="s">
        <v>236</v>
      </c>
      <c r="C202" s="87"/>
      <c r="D202" s="94">
        <v>16.989999999999998</v>
      </c>
      <c r="E202" s="87"/>
      <c r="F202" s="48"/>
    </row>
    <row r="203" ht="15" customHeight="1">
      <c r="A203" s="44">
        <v>199</v>
      </c>
      <c r="B203" s="51" t="s">
        <v>237</v>
      </c>
      <c r="C203" s="87"/>
      <c r="D203" s="94">
        <v>14.970000000000001</v>
      </c>
      <c r="E203" s="87"/>
      <c r="F203" s="48"/>
    </row>
    <row r="204" ht="15" customHeight="1">
      <c r="A204" s="44">
        <v>200</v>
      </c>
      <c r="B204" s="95" t="s">
        <v>238</v>
      </c>
      <c r="C204" s="87"/>
      <c r="D204" s="97">
        <v>19.5</v>
      </c>
      <c r="E204" s="87"/>
      <c r="F204" s="48"/>
    </row>
    <row r="205" ht="15" customHeight="1">
      <c r="A205" s="44">
        <v>201</v>
      </c>
      <c r="B205" s="95" t="s">
        <v>239</v>
      </c>
      <c r="C205" s="87"/>
      <c r="D205" s="97">
        <v>19.5</v>
      </c>
      <c r="E205" s="87"/>
      <c r="F205" s="48"/>
    </row>
    <row r="206" ht="15" customHeight="1">
      <c r="A206" s="44">
        <v>202</v>
      </c>
      <c r="B206" s="95" t="s">
        <v>240</v>
      </c>
      <c r="C206" s="90"/>
      <c r="D206" s="97">
        <v>19.960000000000001</v>
      </c>
      <c r="E206" s="90"/>
      <c r="F206" s="49"/>
    </row>
  </sheetData>
  <mergeCells count="66">
    <mergeCell ref="A1:F1"/>
    <mergeCell ref="A2:F2"/>
    <mergeCell ref="A3:F3"/>
    <mergeCell ref="C5:C14"/>
    <mergeCell ref="F5:F14"/>
    <mergeCell ref="E6:E14"/>
    <mergeCell ref="C15:C24"/>
    <mergeCell ref="E15:E24"/>
    <mergeCell ref="F15:F24"/>
    <mergeCell ref="C25:C34"/>
    <mergeCell ref="E25:E34"/>
    <mergeCell ref="F25:F34"/>
    <mergeCell ref="C35:C44"/>
    <mergeCell ref="E35:E44"/>
    <mergeCell ref="F35:F44"/>
    <mergeCell ref="C45:C54"/>
    <mergeCell ref="E45:E54"/>
    <mergeCell ref="F45:F54"/>
    <mergeCell ref="C55:C64"/>
    <mergeCell ref="E55:E64"/>
    <mergeCell ref="F55:F64"/>
    <mergeCell ref="C65:C74"/>
    <mergeCell ref="E65:E74"/>
    <mergeCell ref="F65:F74"/>
    <mergeCell ref="C75:C84"/>
    <mergeCell ref="E75:E84"/>
    <mergeCell ref="F75:F84"/>
    <mergeCell ref="C85:C94"/>
    <mergeCell ref="E85:E94"/>
    <mergeCell ref="F85:F94"/>
    <mergeCell ref="C95:C104"/>
    <mergeCell ref="E95:E104"/>
    <mergeCell ref="F95:F104"/>
    <mergeCell ref="C105:C114"/>
    <mergeCell ref="E105:E114"/>
    <mergeCell ref="F105:F114"/>
    <mergeCell ref="C115:C124"/>
    <mergeCell ref="E115:E124"/>
    <mergeCell ref="F115:F124"/>
    <mergeCell ref="C125:C134"/>
    <mergeCell ref="E125:E134"/>
    <mergeCell ref="F125:F134"/>
    <mergeCell ref="C135:C144"/>
    <mergeCell ref="E135:E144"/>
    <mergeCell ref="F135:F144"/>
    <mergeCell ref="C145:C154"/>
    <mergeCell ref="E145:E154"/>
    <mergeCell ref="F145:F154"/>
    <mergeCell ref="C155:C164"/>
    <mergeCell ref="E155:E164"/>
    <mergeCell ref="F155:F164"/>
    <mergeCell ref="C165:C174"/>
    <mergeCell ref="E165:E174"/>
    <mergeCell ref="F165:F174"/>
    <mergeCell ref="C175:C183"/>
    <mergeCell ref="E175:E183"/>
    <mergeCell ref="F175:F183"/>
    <mergeCell ref="C184:C192"/>
    <mergeCell ref="E184:E192"/>
    <mergeCell ref="F184:F192"/>
    <mergeCell ref="C193:C199"/>
    <mergeCell ref="E193:E199"/>
    <mergeCell ref="F193:F199"/>
    <mergeCell ref="C200:C206"/>
    <mergeCell ref="E200:E206"/>
    <mergeCell ref="F200:F206"/>
  </mergeCells>
  <printOptions headings="0" gridLines="0"/>
  <pageMargins left="0.69999999999999996" right="0.69999999999999996" top="0.75" bottom="0.75" header="0.29999999999999999" footer="0.29999999999999999"/>
  <pageSetup paperSize="9" scale="90" firstPageNumber="2147483647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topLeftCell="A185" zoomScale="100" workbookViewId="0">
      <selection activeCell="F145" activeCellId="0" sqref="F145:F154"/>
    </sheetView>
  </sheetViews>
  <sheetFormatPr defaultRowHeight="14.25"/>
  <cols>
    <col customWidth="1" min="1" max="1" width="6.140625"/>
    <col customWidth="1" min="2" max="2" width="32.140625"/>
    <col customWidth="1" min="3" max="3" width="23.85546875"/>
    <col customWidth="1" min="4" max="4" width="12.42578125"/>
    <col customWidth="1" min="5" max="5" width="9.85546875"/>
    <col customWidth="1" min="6" max="6" width="15.5703125"/>
  </cols>
  <sheetData>
    <row r="1" ht="39" customHeight="1">
      <c r="A1" s="38" t="s">
        <v>1</v>
      </c>
      <c r="B1" s="38"/>
      <c r="C1" s="38"/>
      <c r="D1" s="38"/>
      <c r="E1" s="38"/>
      <c r="F1" s="38"/>
    </row>
    <row r="2" ht="17.25">
      <c r="A2" s="2" t="s">
        <v>7</v>
      </c>
      <c r="B2" s="1"/>
      <c r="C2" s="1"/>
      <c r="D2" s="1"/>
      <c r="E2" s="1"/>
      <c r="F2" s="1"/>
    </row>
    <row r="3" ht="17.25">
      <c r="A3" s="98" t="s">
        <v>241</v>
      </c>
      <c r="B3" s="1"/>
      <c r="C3" s="40"/>
      <c r="D3" s="40"/>
      <c r="E3" s="40"/>
      <c r="F3" s="40"/>
    </row>
    <row r="4" ht="34.5">
      <c r="A4" s="41" t="s">
        <v>4</v>
      </c>
      <c r="B4" s="42" t="s">
        <v>35</v>
      </c>
      <c r="C4" s="14" t="s">
        <v>5</v>
      </c>
      <c r="D4" s="18" t="s">
        <v>0</v>
      </c>
      <c r="E4" s="18" t="s">
        <v>36</v>
      </c>
      <c r="F4" s="18" t="s">
        <v>12</v>
      </c>
    </row>
    <row r="5" ht="15.75" customHeight="1">
      <c r="A5" s="44">
        <v>1</v>
      </c>
      <c r="B5" s="45" t="s">
        <v>37</v>
      </c>
      <c r="C5" s="46" t="s">
        <v>13</v>
      </c>
      <c r="D5" s="47">
        <v>240</v>
      </c>
      <c r="E5" s="75">
        <v>2283</v>
      </c>
      <c r="F5" s="46">
        <v>4</v>
      </c>
    </row>
    <row r="6" ht="16.5" customHeight="1">
      <c r="A6" s="44">
        <v>2</v>
      </c>
      <c r="B6" s="45" t="s">
        <v>38</v>
      </c>
      <c r="C6" s="48"/>
      <c r="D6" s="47">
        <v>249</v>
      </c>
      <c r="E6" s="78"/>
      <c r="F6" s="48"/>
    </row>
    <row r="7" ht="17.25" customHeight="1">
      <c r="A7" s="44">
        <v>3</v>
      </c>
      <c r="B7" s="45" t="s">
        <v>39</v>
      </c>
      <c r="C7" s="48"/>
      <c r="D7" s="47">
        <v>211</v>
      </c>
      <c r="E7" s="78"/>
      <c r="F7" s="48"/>
    </row>
    <row r="8" ht="18" customHeight="1">
      <c r="A8" s="44">
        <v>4</v>
      </c>
      <c r="B8" s="45" t="s">
        <v>40</v>
      </c>
      <c r="C8" s="48"/>
      <c r="D8" s="99">
        <v>268</v>
      </c>
      <c r="E8" s="78"/>
      <c r="F8" s="48"/>
    </row>
    <row r="9" ht="16.5" customHeight="1">
      <c r="A9" s="44">
        <v>5</v>
      </c>
      <c r="B9" s="45" t="s">
        <v>41</v>
      </c>
      <c r="C9" s="48"/>
      <c r="D9" s="47">
        <v>230</v>
      </c>
      <c r="E9" s="78"/>
      <c r="F9" s="48"/>
    </row>
    <row r="10" ht="15" customHeight="1">
      <c r="A10" s="44">
        <v>6</v>
      </c>
      <c r="B10" s="45" t="s">
        <v>42</v>
      </c>
      <c r="C10" s="48"/>
      <c r="D10" s="47">
        <v>222</v>
      </c>
      <c r="E10" s="78"/>
      <c r="F10" s="48"/>
    </row>
    <row r="11" ht="15.75">
      <c r="A11" s="44">
        <v>7</v>
      </c>
      <c r="B11" s="45" t="s">
        <v>43</v>
      </c>
      <c r="C11" s="48"/>
      <c r="D11" s="47">
        <v>221</v>
      </c>
      <c r="E11" s="78"/>
      <c r="F11" s="48"/>
    </row>
    <row r="12" ht="15.75">
      <c r="A12" s="44">
        <v>8</v>
      </c>
      <c r="B12" s="45" t="s">
        <v>44</v>
      </c>
      <c r="C12" s="48"/>
      <c r="D12" s="47">
        <v>243</v>
      </c>
      <c r="E12" s="78"/>
      <c r="F12" s="48"/>
    </row>
    <row r="13" ht="21" customHeight="1">
      <c r="A13" s="44">
        <v>9</v>
      </c>
      <c r="B13" s="45" t="s">
        <v>45</v>
      </c>
      <c r="C13" s="48"/>
      <c r="D13" s="47">
        <v>204</v>
      </c>
      <c r="E13" s="78"/>
      <c r="F13" s="48"/>
    </row>
    <row r="14" ht="18.75" customHeight="1">
      <c r="A14" s="44">
        <v>10</v>
      </c>
      <c r="B14" s="45" t="s">
        <v>46</v>
      </c>
      <c r="C14" s="49"/>
      <c r="D14" s="47">
        <v>195</v>
      </c>
      <c r="E14" s="81"/>
      <c r="F14" s="49"/>
    </row>
    <row r="15" ht="15.75" customHeight="1">
      <c r="A15" s="44">
        <v>11</v>
      </c>
      <c r="B15" s="45" t="s">
        <v>47</v>
      </c>
      <c r="C15" s="46" t="s">
        <v>14</v>
      </c>
      <c r="D15" s="47">
        <v>220</v>
      </c>
      <c r="E15" s="75">
        <v>2195</v>
      </c>
      <c r="F15" s="46">
        <v>8</v>
      </c>
    </row>
    <row r="16" ht="20.25" customHeight="1">
      <c r="A16" s="44">
        <v>12</v>
      </c>
      <c r="B16" s="45" t="s">
        <v>48</v>
      </c>
      <c r="C16" s="48"/>
      <c r="D16" s="47">
        <v>238</v>
      </c>
      <c r="E16" s="78"/>
      <c r="F16" s="48"/>
    </row>
    <row r="17" ht="20.25" customHeight="1">
      <c r="A17" s="44">
        <v>13</v>
      </c>
      <c r="B17" s="45" t="s">
        <v>49</v>
      </c>
      <c r="C17" s="48"/>
      <c r="D17" s="47">
        <v>242</v>
      </c>
      <c r="E17" s="78"/>
      <c r="F17" s="48"/>
    </row>
    <row r="18" ht="18" customHeight="1">
      <c r="A18" s="44">
        <v>14</v>
      </c>
      <c r="B18" s="45" t="s">
        <v>50</v>
      </c>
      <c r="C18" s="48"/>
      <c r="D18" s="47">
        <v>249</v>
      </c>
      <c r="E18" s="78"/>
      <c r="F18" s="48"/>
    </row>
    <row r="19" ht="21" customHeight="1">
      <c r="A19" s="44">
        <v>15</v>
      </c>
      <c r="B19" s="45" t="s">
        <v>51</v>
      </c>
      <c r="C19" s="48"/>
      <c r="D19" s="47">
        <v>187</v>
      </c>
      <c r="E19" s="78"/>
      <c r="F19" s="48"/>
    </row>
    <row r="20" ht="20.25" customHeight="1">
      <c r="A20" s="44">
        <v>16</v>
      </c>
      <c r="B20" s="45" t="s">
        <v>52</v>
      </c>
      <c r="C20" s="48"/>
      <c r="D20" s="47">
        <v>182</v>
      </c>
      <c r="E20" s="78"/>
      <c r="F20" s="48"/>
    </row>
    <row r="21" ht="18.75" customHeight="1">
      <c r="A21" s="44">
        <v>17</v>
      </c>
      <c r="B21" s="45" t="s">
        <v>53</v>
      </c>
      <c r="C21" s="48"/>
      <c r="D21" s="47">
        <v>220</v>
      </c>
      <c r="E21" s="78"/>
      <c r="F21" s="48"/>
    </row>
    <row r="22" ht="16.5" customHeight="1">
      <c r="A22" s="44">
        <v>18</v>
      </c>
      <c r="B22" s="45" t="s">
        <v>54</v>
      </c>
      <c r="C22" s="48"/>
      <c r="D22" s="47">
        <v>220</v>
      </c>
      <c r="E22" s="78"/>
      <c r="F22" s="48"/>
    </row>
    <row r="23" ht="18.75" customHeight="1">
      <c r="A23" s="44">
        <v>19</v>
      </c>
      <c r="B23" s="45" t="s">
        <v>55</v>
      </c>
      <c r="C23" s="48"/>
      <c r="D23" s="47">
        <v>220</v>
      </c>
      <c r="E23" s="78"/>
      <c r="F23" s="48"/>
    </row>
    <row r="24" ht="15.75">
      <c r="A24" s="44">
        <v>20</v>
      </c>
      <c r="B24" s="45" t="s">
        <v>56</v>
      </c>
      <c r="C24" s="49"/>
      <c r="D24" s="47">
        <v>217</v>
      </c>
      <c r="E24" s="81"/>
      <c r="F24" s="49"/>
    </row>
    <row r="25" ht="18" customHeight="1">
      <c r="A25" s="44">
        <v>21</v>
      </c>
      <c r="B25" s="45" t="s">
        <v>57</v>
      </c>
      <c r="C25" s="46" t="s">
        <v>15</v>
      </c>
      <c r="D25" s="47">
        <v>200</v>
      </c>
      <c r="E25" s="75">
        <v>2160</v>
      </c>
      <c r="F25" s="46">
        <v>9</v>
      </c>
    </row>
    <row r="26" ht="20.25" customHeight="1">
      <c r="A26" s="44">
        <v>22</v>
      </c>
      <c r="B26" s="45" t="s">
        <v>58</v>
      </c>
      <c r="C26" s="48"/>
      <c r="D26" s="47">
        <v>267</v>
      </c>
      <c r="E26" s="78"/>
      <c r="F26" s="48"/>
    </row>
    <row r="27" ht="15.75">
      <c r="A27" s="44">
        <v>23</v>
      </c>
      <c r="B27" s="45" t="s">
        <v>59</v>
      </c>
      <c r="C27" s="48"/>
      <c r="D27" s="47">
        <v>202</v>
      </c>
      <c r="E27" s="78"/>
      <c r="F27" s="48"/>
    </row>
    <row r="28" ht="15.75">
      <c r="A28" s="44">
        <v>24</v>
      </c>
      <c r="B28" s="45" t="s">
        <v>60</v>
      </c>
      <c r="C28" s="48"/>
      <c r="D28" s="47">
        <v>202</v>
      </c>
      <c r="E28" s="78"/>
      <c r="F28" s="48"/>
    </row>
    <row r="29" ht="15.75">
      <c r="A29" s="44">
        <v>25</v>
      </c>
      <c r="B29" s="51" t="s">
        <v>61</v>
      </c>
      <c r="C29" s="48"/>
      <c r="D29" s="47">
        <v>225</v>
      </c>
      <c r="E29" s="78"/>
      <c r="F29" s="48"/>
    </row>
    <row r="30" ht="21" customHeight="1">
      <c r="A30" s="44">
        <v>26</v>
      </c>
      <c r="B30" s="45" t="s">
        <v>62</v>
      </c>
      <c r="C30" s="48"/>
      <c r="D30" s="47">
        <v>205</v>
      </c>
      <c r="E30" s="78"/>
      <c r="F30" s="48"/>
    </row>
    <row r="31" ht="16.5" customHeight="1">
      <c r="A31" s="44">
        <v>27</v>
      </c>
      <c r="B31" s="45" t="s">
        <v>63</v>
      </c>
      <c r="C31" s="48"/>
      <c r="D31" s="47">
        <v>209</v>
      </c>
      <c r="E31" s="78"/>
      <c r="F31" s="48"/>
    </row>
    <row r="32" ht="17.25" customHeight="1">
      <c r="A32" s="44">
        <v>28</v>
      </c>
      <c r="B32" s="45" t="s">
        <v>64</v>
      </c>
      <c r="C32" s="48"/>
      <c r="D32" s="47">
        <v>220</v>
      </c>
      <c r="E32" s="78"/>
      <c r="F32" s="48"/>
    </row>
    <row r="33" ht="21" customHeight="1">
      <c r="A33" s="44">
        <v>29</v>
      </c>
      <c r="B33" s="45" t="s">
        <v>65</v>
      </c>
      <c r="C33" s="48"/>
      <c r="D33" s="47">
        <v>196</v>
      </c>
      <c r="E33" s="78"/>
      <c r="F33" s="48"/>
    </row>
    <row r="34" ht="21.75" customHeight="1">
      <c r="A34" s="44">
        <v>30</v>
      </c>
      <c r="B34" s="45" t="s">
        <v>66</v>
      </c>
      <c r="C34" s="49"/>
      <c r="D34" s="47">
        <v>234</v>
      </c>
      <c r="E34" s="81"/>
      <c r="F34" s="49"/>
    </row>
    <row r="35" ht="18" customHeight="1">
      <c r="A35" s="44">
        <v>31</v>
      </c>
      <c r="B35" s="45" t="s">
        <v>67</v>
      </c>
      <c r="C35" s="46" t="s">
        <v>16</v>
      </c>
      <c r="D35" s="47">
        <v>219</v>
      </c>
      <c r="E35" s="75">
        <v>2210</v>
      </c>
      <c r="F35" s="46">
        <v>6</v>
      </c>
    </row>
    <row r="36" ht="15.75" customHeight="1">
      <c r="A36" s="44">
        <v>32</v>
      </c>
      <c r="B36" s="45" t="s">
        <v>68</v>
      </c>
      <c r="C36" s="48"/>
      <c r="D36" s="47">
        <v>195</v>
      </c>
      <c r="E36" s="78"/>
      <c r="F36" s="48"/>
    </row>
    <row r="37" ht="16.5" customHeight="1">
      <c r="A37" s="44">
        <v>33</v>
      </c>
      <c r="B37" s="45" t="s">
        <v>69</v>
      </c>
      <c r="C37" s="48"/>
      <c r="D37" s="47">
        <v>182</v>
      </c>
      <c r="E37" s="78"/>
      <c r="F37" s="48"/>
    </row>
    <row r="38" ht="15.75" customHeight="1">
      <c r="A38" s="44">
        <v>34</v>
      </c>
      <c r="B38" s="45" t="s">
        <v>70</v>
      </c>
      <c r="C38" s="48"/>
      <c r="D38" s="47">
        <v>188</v>
      </c>
      <c r="E38" s="78"/>
      <c r="F38" s="48"/>
    </row>
    <row r="39" ht="15.75">
      <c r="A39" s="44">
        <v>35</v>
      </c>
      <c r="B39" s="45" t="s">
        <v>71</v>
      </c>
      <c r="C39" s="48"/>
      <c r="D39" s="47">
        <v>228</v>
      </c>
      <c r="E39" s="78"/>
      <c r="F39" s="48"/>
    </row>
    <row r="40" ht="15.75">
      <c r="A40" s="44">
        <v>36</v>
      </c>
      <c r="B40" s="45" t="s">
        <v>72</v>
      </c>
      <c r="C40" s="48"/>
      <c r="D40" s="47">
        <v>252</v>
      </c>
      <c r="E40" s="78"/>
      <c r="F40" s="48"/>
    </row>
    <row r="41" ht="15.75">
      <c r="A41" s="44">
        <v>37</v>
      </c>
      <c r="B41" s="45" t="s">
        <v>73</v>
      </c>
      <c r="C41" s="48"/>
      <c r="D41" s="47">
        <v>236</v>
      </c>
      <c r="E41" s="78"/>
      <c r="F41" s="48"/>
    </row>
    <row r="42" ht="13.5" customHeight="1">
      <c r="A42" s="44">
        <v>38</v>
      </c>
      <c r="B42" s="45" t="s">
        <v>74</v>
      </c>
      <c r="C42" s="48"/>
      <c r="D42" s="47">
        <v>230</v>
      </c>
      <c r="E42" s="78"/>
      <c r="F42" s="48"/>
    </row>
    <row r="43" ht="18.75" customHeight="1">
      <c r="A43" s="44">
        <v>39</v>
      </c>
      <c r="B43" s="45" t="s">
        <v>75</v>
      </c>
      <c r="C43" s="48"/>
      <c r="D43" s="47">
        <v>244</v>
      </c>
      <c r="E43" s="78"/>
      <c r="F43" s="48"/>
    </row>
    <row r="44" ht="16.899999999999999" customHeight="1">
      <c r="A44" s="44">
        <v>40</v>
      </c>
      <c r="B44" s="45" t="s">
        <v>76</v>
      </c>
      <c r="C44" s="49"/>
      <c r="D44" s="47">
        <v>236</v>
      </c>
      <c r="E44" s="81"/>
      <c r="F44" s="49"/>
    </row>
    <row r="45" ht="20.25" customHeight="1">
      <c r="A45" s="44">
        <v>41</v>
      </c>
      <c r="B45" s="45" t="s">
        <v>77</v>
      </c>
      <c r="C45" s="46" t="s">
        <v>17</v>
      </c>
      <c r="D45" s="47">
        <v>232</v>
      </c>
      <c r="E45" s="75">
        <v>2075</v>
      </c>
      <c r="F45" s="46">
        <v>12</v>
      </c>
    </row>
    <row r="46" ht="19.5" customHeight="1">
      <c r="A46" s="44">
        <v>42</v>
      </c>
      <c r="B46" s="45" t="s">
        <v>78</v>
      </c>
      <c r="C46" s="48"/>
      <c r="D46" s="47">
        <v>205</v>
      </c>
      <c r="E46" s="78"/>
      <c r="F46" s="48"/>
    </row>
    <row r="47" ht="16.5" customHeight="1">
      <c r="A47" s="44">
        <v>43</v>
      </c>
      <c r="B47" s="45" t="s">
        <v>79</v>
      </c>
      <c r="C47" s="48"/>
      <c r="D47" s="47">
        <v>261</v>
      </c>
      <c r="E47" s="78"/>
      <c r="F47" s="48"/>
    </row>
    <row r="48" ht="19.5" customHeight="1">
      <c r="A48" s="44">
        <v>44</v>
      </c>
      <c r="B48" s="45" t="s">
        <v>80</v>
      </c>
      <c r="C48" s="48"/>
      <c r="D48" s="47">
        <v>229</v>
      </c>
      <c r="E48" s="78"/>
      <c r="F48" s="48"/>
    </row>
    <row r="49" ht="21" customHeight="1">
      <c r="A49" s="44">
        <v>45</v>
      </c>
      <c r="B49" s="45" t="s">
        <v>81</v>
      </c>
      <c r="C49" s="48"/>
      <c r="D49" s="47">
        <v>194</v>
      </c>
      <c r="E49" s="78"/>
      <c r="F49" s="48"/>
    </row>
    <row r="50" ht="20.25" customHeight="1">
      <c r="A50" s="44">
        <v>46</v>
      </c>
      <c r="B50" s="45" t="s">
        <v>82</v>
      </c>
      <c r="C50" s="48"/>
      <c r="D50" s="47">
        <v>140</v>
      </c>
      <c r="E50" s="78"/>
      <c r="F50" s="48"/>
    </row>
    <row r="51" ht="17.25" customHeight="1">
      <c r="A51" s="44">
        <v>47</v>
      </c>
      <c r="B51" s="45" t="s">
        <v>83</v>
      </c>
      <c r="C51" s="48"/>
      <c r="D51" s="47">
        <v>212</v>
      </c>
      <c r="E51" s="78"/>
      <c r="F51" s="48"/>
    </row>
    <row r="52" ht="14.449999999999999" customHeight="1">
      <c r="A52" s="44">
        <v>48</v>
      </c>
      <c r="B52" s="45" t="s">
        <v>84</v>
      </c>
      <c r="C52" s="48"/>
      <c r="D52" s="47">
        <v>234</v>
      </c>
      <c r="E52" s="78"/>
      <c r="F52" s="48"/>
    </row>
    <row r="53" ht="16.5" customHeight="1">
      <c r="A53" s="44">
        <v>49</v>
      </c>
      <c r="B53" s="45" t="s">
        <v>85</v>
      </c>
      <c r="C53" s="48"/>
      <c r="D53" s="47">
        <v>178</v>
      </c>
      <c r="E53" s="78"/>
      <c r="F53" s="48"/>
    </row>
    <row r="54" ht="15" customHeight="1">
      <c r="A54" s="44">
        <v>50</v>
      </c>
      <c r="B54" s="45" t="s">
        <v>86</v>
      </c>
      <c r="C54" s="49"/>
      <c r="D54" s="47">
        <v>190</v>
      </c>
      <c r="E54" s="81"/>
      <c r="F54" s="49"/>
    </row>
    <row r="55" ht="15.75">
      <c r="A55" s="44">
        <v>51</v>
      </c>
      <c r="B55" s="45" t="s">
        <v>87</v>
      </c>
      <c r="C55" s="46" t="s">
        <v>18</v>
      </c>
      <c r="D55" s="47">
        <v>254</v>
      </c>
      <c r="E55" s="75">
        <v>2044</v>
      </c>
      <c r="F55" s="46">
        <v>13</v>
      </c>
    </row>
    <row r="56" ht="15.75">
      <c r="A56" s="44">
        <v>52</v>
      </c>
      <c r="B56" s="45" t="s">
        <v>88</v>
      </c>
      <c r="C56" s="48"/>
      <c r="D56" s="47">
        <v>203</v>
      </c>
      <c r="E56" s="78"/>
      <c r="F56" s="48"/>
    </row>
    <row r="57" ht="15.75">
      <c r="A57" s="44">
        <v>53</v>
      </c>
      <c r="B57" s="45" t="s">
        <v>89</v>
      </c>
      <c r="C57" s="48"/>
      <c r="D57" s="47">
        <v>225</v>
      </c>
      <c r="E57" s="78"/>
      <c r="F57" s="48"/>
    </row>
    <row r="58" ht="18.75" customHeight="1">
      <c r="A58" s="44">
        <v>54</v>
      </c>
      <c r="B58" s="45" t="s">
        <v>91</v>
      </c>
      <c r="C58" s="48"/>
      <c r="D58" s="47">
        <v>191</v>
      </c>
      <c r="E58" s="78"/>
      <c r="F58" s="48"/>
    </row>
    <row r="59" ht="18" customHeight="1">
      <c r="A59" s="44">
        <v>55</v>
      </c>
      <c r="B59" s="45" t="s">
        <v>92</v>
      </c>
      <c r="C59" s="48"/>
      <c r="D59" s="47">
        <v>162</v>
      </c>
      <c r="E59" s="78"/>
      <c r="F59" s="48"/>
    </row>
    <row r="60" ht="16.5" customHeight="1">
      <c r="A60" s="44">
        <v>56</v>
      </c>
      <c r="B60" s="52" t="s">
        <v>93</v>
      </c>
      <c r="C60" s="48"/>
      <c r="D60" s="47">
        <v>172</v>
      </c>
      <c r="E60" s="78"/>
      <c r="F60" s="48"/>
    </row>
    <row r="61" ht="19.5" customHeight="1">
      <c r="A61" s="44">
        <v>57</v>
      </c>
      <c r="B61" s="52" t="s">
        <v>94</v>
      </c>
      <c r="C61" s="48"/>
      <c r="D61" s="47">
        <v>214</v>
      </c>
      <c r="E61" s="78"/>
      <c r="F61" s="48"/>
    </row>
    <row r="62" ht="20.25" customHeight="1">
      <c r="A62" s="44">
        <v>58</v>
      </c>
      <c r="B62" s="52" t="s">
        <v>95</v>
      </c>
      <c r="C62" s="48"/>
      <c r="D62" s="47">
        <v>214</v>
      </c>
      <c r="E62" s="78"/>
      <c r="F62" s="48"/>
    </row>
    <row r="63" ht="17.25" customHeight="1">
      <c r="A63" s="44">
        <v>59</v>
      </c>
      <c r="B63" s="52" t="s">
        <v>96</v>
      </c>
      <c r="C63" s="48"/>
      <c r="D63" s="47">
        <v>218</v>
      </c>
      <c r="E63" s="78"/>
      <c r="F63" s="48"/>
    </row>
    <row r="64" ht="16.5" customHeight="1">
      <c r="A64" s="44">
        <v>60</v>
      </c>
      <c r="B64" s="52" t="s">
        <v>97</v>
      </c>
      <c r="C64" s="49"/>
      <c r="D64" s="47">
        <v>191</v>
      </c>
      <c r="E64" s="81"/>
      <c r="F64" s="49"/>
    </row>
    <row r="65" ht="15.75" customHeight="1">
      <c r="A65" s="44">
        <v>61</v>
      </c>
      <c r="B65" s="52" t="s">
        <v>98</v>
      </c>
      <c r="C65" s="46" t="s">
        <v>19</v>
      </c>
      <c r="D65" s="47">
        <v>252</v>
      </c>
      <c r="E65" s="100">
        <v>2357</v>
      </c>
      <c r="F65" s="101" t="s">
        <v>242</v>
      </c>
    </row>
    <row r="66" ht="17.25" customHeight="1">
      <c r="A66" s="44">
        <v>62</v>
      </c>
      <c r="B66" s="52" t="s">
        <v>99</v>
      </c>
      <c r="C66" s="48"/>
      <c r="D66" s="47">
        <v>252</v>
      </c>
      <c r="E66" s="102"/>
      <c r="F66" s="103"/>
    </row>
    <row r="67" ht="18" customHeight="1">
      <c r="A67" s="44">
        <v>63</v>
      </c>
      <c r="B67" s="45" t="s">
        <v>100</v>
      </c>
      <c r="C67" s="48"/>
      <c r="D67" s="47">
        <v>235</v>
      </c>
      <c r="E67" s="102"/>
      <c r="F67" s="103"/>
    </row>
    <row r="68" ht="16.5" customHeight="1">
      <c r="A68" s="44">
        <v>64</v>
      </c>
      <c r="B68" s="45" t="s">
        <v>101</v>
      </c>
      <c r="C68" s="48"/>
      <c r="D68" s="47">
        <v>230</v>
      </c>
      <c r="E68" s="102"/>
      <c r="F68" s="103"/>
    </row>
    <row r="69" ht="16.5">
      <c r="A69" s="44">
        <v>65</v>
      </c>
      <c r="B69" s="45" t="s">
        <v>102</v>
      </c>
      <c r="C69" s="48"/>
      <c r="D69" s="47">
        <v>198</v>
      </c>
      <c r="E69" s="102"/>
      <c r="F69" s="103"/>
    </row>
    <row r="70" ht="18" customHeight="1">
      <c r="A70" s="44">
        <v>66</v>
      </c>
      <c r="B70" s="45" t="s">
        <v>103</v>
      </c>
      <c r="C70" s="48"/>
      <c r="D70" s="47">
        <v>218</v>
      </c>
      <c r="E70" s="102"/>
      <c r="F70" s="103"/>
    </row>
    <row r="71" ht="18" customHeight="1">
      <c r="A71" s="44">
        <v>67</v>
      </c>
      <c r="B71" s="45" t="s">
        <v>104</v>
      </c>
      <c r="C71" s="48"/>
      <c r="D71" s="47">
        <v>235</v>
      </c>
      <c r="E71" s="102"/>
      <c r="F71" s="103"/>
    </row>
    <row r="72" ht="18.75" customHeight="1">
      <c r="A72" s="44">
        <v>68</v>
      </c>
      <c r="B72" s="51" t="s">
        <v>105</v>
      </c>
      <c r="C72" s="48"/>
      <c r="D72" s="47">
        <v>215</v>
      </c>
      <c r="E72" s="102"/>
      <c r="F72" s="103"/>
    </row>
    <row r="73" ht="17.25" customHeight="1">
      <c r="A73" s="44">
        <v>69</v>
      </c>
      <c r="B73" s="45" t="s">
        <v>106</v>
      </c>
      <c r="C73" s="48"/>
      <c r="D73" s="47">
        <v>263</v>
      </c>
      <c r="E73" s="102"/>
      <c r="F73" s="103"/>
    </row>
    <row r="74" ht="17.449999999999999" customHeight="1">
      <c r="A74" s="44">
        <v>70</v>
      </c>
      <c r="B74" s="45" t="s">
        <v>107</v>
      </c>
      <c r="C74" s="49"/>
      <c r="D74" s="47">
        <v>259</v>
      </c>
      <c r="E74" s="104"/>
      <c r="F74" s="105"/>
    </row>
    <row r="75" ht="19.5" customHeight="1">
      <c r="A75" s="44">
        <v>71</v>
      </c>
      <c r="B75" s="45" t="s">
        <v>108</v>
      </c>
      <c r="C75" s="46" t="s">
        <v>20</v>
      </c>
      <c r="D75" s="47">
        <v>238</v>
      </c>
      <c r="E75" s="106">
        <v>2322</v>
      </c>
      <c r="F75" s="101" t="s">
        <v>243</v>
      </c>
    </row>
    <row r="76" ht="16.5" customHeight="1">
      <c r="A76" s="44">
        <v>72</v>
      </c>
      <c r="B76" s="45" t="s">
        <v>109</v>
      </c>
      <c r="C76" s="48"/>
      <c r="D76" s="47">
        <v>270</v>
      </c>
      <c r="E76" s="107"/>
      <c r="F76" s="103"/>
    </row>
    <row r="77" ht="21" customHeight="1">
      <c r="A77" s="44">
        <v>73</v>
      </c>
      <c r="B77" s="57" t="s">
        <v>110</v>
      </c>
      <c r="C77" s="48"/>
      <c r="D77" s="47">
        <v>187</v>
      </c>
      <c r="E77" s="107"/>
      <c r="F77" s="103"/>
    </row>
    <row r="78" ht="16.5" customHeight="1">
      <c r="A78" s="44">
        <v>74</v>
      </c>
      <c r="B78" s="57" t="s">
        <v>111</v>
      </c>
      <c r="C78" s="48"/>
      <c r="D78" s="47">
        <v>238</v>
      </c>
      <c r="E78" s="107"/>
      <c r="F78" s="103"/>
    </row>
    <row r="79" ht="16.5" customHeight="1">
      <c r="A79" s="44">
        <v>75</v>
      </c>
      <c r="B79" s="57" t="s">
        <v>112</v>
      </c>
      <c r="C79" s="48"/>
      <c r="D79" s="47">
        <v>214</v>
      </c>
      <c r="E79" s="107"/>
      <c r="F79" s="103"/>
    </row>
    <row r="80" ht="16.899999999999999" customHeight="1">
      <c r="A80" s="44">
        <v>76</v>
      </c>
      <c r="B80" s="45" t="s">
        <v>113</v>
      </c>
      <c r="C80" s="48"/>
      <c r="D80" s="47">
        <v>241</v>
      </c>
      <c r="E80" s="107"/>
      <c r="F80" s="103"/>
    </row>
    <row r="81" ht="16.5">
      <c r="A81" s="44">
        <v>77</v>
      </c>
      <c r="B81" s="45" t="s">
        <v>114</v>
      </c>
      <c r="C81" s="48"/>
      <c r="D81" s="47">
        <v>230</v>
      </c>
      <c r="E81" s="107"/>
      <c r="F81" s="103"/>
    </row>
    <row r="82" ht="16.5">
      <c r="A82" s="44">
        <v>78</v>
      </c>
      <c r="B82" s="45" t="s">
        <v>115</v>
      </c>
      <c r="C82" s="48"/>
      <c r="D82" s="47">
        <v>231</v>
      </c>
      <c r="E82" s="107"/>
      <c r="F82" s="103"/>
    </row>
    <row r="83" ht="16.5">
      <c r="A83" s="44">
        <v>79</v>
      </c>
      <c r="B83" s="45" t="s">
        <v>116</v>
      </c>
      <c r="C83" s="48"/>
      <c r="D83" s="47">
        <v>254</v>
      </c>
      <c r="E83" s="107"/>
      <c r="F83" s="103"/>
    </row>
    <row r="84" ht="16.5">
      <c r="A84" s="44">
        <v>80</v>
      </c>
      <c r="B84" s="45" t="s">
        <v>117</v>
      </c>
      <c r="C84" s="49"/>
      <c r="D84" s="47">
        <v>219</v>
      </c>
      <c r="E84" s="108"/>
      <c r="F84" s="105"/>
    </row>
    <row r="85" ht="16.5">
      <c r="A85" s="44">
        <v>81</v>
      </c>
      <c r="B85" s="45" t="s">
        <v>118</v>
      </c>
      <c r="C85" s="46" t="s">
        <v>21</v>
      </c>
      <c r="D85" s="47">
        <v>180</v>
      </c>
      <c r="E85" s="75">
        <v>1781</v>
      </c>
      <c r="F85" s="46">
        <v>17</v>
      </c>
    </row>
    <row r="86" ht="16.5">
      <c r="A86" s="44">
        <v>82</v>
      </c>
      <c r="B86" s="45" t="s">
        <v>119</v>
      </c>
      <c r="C86" s="48"/>
      <c r="D86" s="47">
        <v>182</v>
      </c>
      <c r="E86" s="78"/>
      <c r="F86" s="48"/>
    </row>
    <row r="87" ht="16.5">
      <c r="A87" s="44">
        <v>83</v>
      </c>
      <c r="B87" s="45" t="s">
        <v>120</v>
      </c>
      <c r="C87" s="48"/>
      <c r="D87" s="47">
        <v>222</v>
      </c>
      <c r="E87" s="78"/>
      <c r="F87" s="48"/>
    </row>
    <row r="88" ht="16.5">
      <c r="A88" s="44">
        <v>84</v>
      </c>
      <c r="B88" s="45" t="s">
        <v>121</v>
      </c>
      <c r="C88" s="48"/>
      <c r="D88" s="47">
        <v>150</v>
      </c>
      <c r="E88" s="78"/>
      <c r="F88" s="48"/>
    </row>
    <row r="89" ht="16.5">
      <c r="A89" s="44">
        <v>85</v>
      </c>
      <c r="B89" s="45" t="s">
        <v>122</v>
      </c>
      <c r="C89" s="48"/>
      <c r="D89" s="47">
        <v>175</v>
      </c>
      <c r="E89" s="78"/>
      <c r="F89" s="48"/>
    </row>
    <row r="90" ht="16.5">
      <c r="A90" s="44">
        <v>86</v>
      </c>
      <c r="B90" s="45" t="s">
        <v>123</v>
      </c>
      <c r="C90" s="48"/>
      <c r="D90" s="47">
        <v>149</v>
      </c>
      <c r="E90" s="78"/>
      <c r="F90" s="48"/>
    </row>
    <row r="91" ht="16.5">
      <c r="A91" s="44">
        <v>87</v>
      </c>
      <c r="B91" s="45" t="s">
        <v>124</v>
      </c>
      <c r="C91" s="48"/>
      <c r="D91" s="47">
        <v>202</v>
      </c>
      <c r="E91" s="78"/>
      <c r="F91" s="48"/>
    </row>
    <row r="92" ht="16.5">
      <c r="A92" s="44">
        <v>88</v>
      </c>
      <c r="B92" s="45" t="s">
        <v>125</v>
      </c>
      <c r="C92" s="48"/>
      <c r="D92" s="47">
        <v>131</v>
      </c>
      <c r="E92" s="78"/>
      <c r="F92" s="48"/>
    </row>
    <row r="93" ht="16.5">
      <c r="A93" s="44">
        <v>89</v>
      </c>
      <c r="B93" s="52" t="s">
        <v>126</v>
      </c>
      <c r="C93" s="48"/>
      <c r="D93" s="61">
        <v>200</v>
      </c>
      <c r="E93" s="78"/>
      <c r="F93" s="48"/>
    </row>
    <row r="94" ht="16.5">
      <c r="A94" s="44">
        <v>90</v>
      </c>
      <c r="B94" s="52" t="s">
        <v>127</v>
      </c>
      <c r="C94" s="49"/>
      <c r="D94" s="61">
        <v>190</v>
      </c>
      <c r="E94" s="81"/>
      <c r="F94" s="49"/>
    </row>
    <row r="95" ht="16.5">
      <c r="A95" s="44">
        <v>91</v>
      </c>
      <c r="B95" s="63" t="s">
        <v>128</v>
      </c>
      <c r="C95" s="46" t="s">
        <v>22</v>
      </c>
      <c r="D95" s="47">
        <v>225</v>
      </c>
      <c r="E95" s="75">
        <v>2112</v>
      </c>
      <c r="F95" s="46">
        <v>10</v>
      </c>
    </row>
    <row r="96" ht="16.5">
      <c r="A96" s="44">
        <v>92</v>
      </c>
      <c r="B96" s="63" t="s">
        <v>129</v>
      </c>
      <c r="C96" s="48"/>
      <c r="D96" s="47">
        <v>218</v>
      </c>
      <c r="E96" s="78"/>
      <c r="F96" s="48"/>
    </row>
    <row r="97" ht="16.5">
      <c r="A97" s="44">
        <v>93</v>
      </c>
      <c r="B97" s="63" t="s">
        <v>130</v>
      </c>
      <c r="C97" s="48"/>
      <c r="D97" s="47">
        <v>193</v>
      </c>
      <c r="E97" s="78"/>
      <c r="F97" s="48"/>
    </row>
    <row r="98" ht="16.5">
      <c r="A98" s="44">
        <v>94</v>
      </c>
      <c r="B98" s="63" t="s">
        <v>131</v>
      </c>
      <c r="C98" s="48"/>
      <c r="D98" s="47">
        <v>176</v>
      </c>
      <c r="E98" s="78"/>
      <c r="F98" s="48"/>
    </row>
    <row r="99" ht="16.5">
      <c r="A99" s="44">
        <v>95</v>
      </c>
      <c r="B99" s="63" t="s">
        <v>132</v>
      </c>
      <c r="C99" s="48"/>
      <c r="D99" s="47">
        <v>185</v>
      </c>
      <c r="E99" s="78"/>
      <c r="F99" s="48"/>
    </row>
    <row r="100" ht="16.5">
      <c r="A100" s="44">
        <v>96</v>
      </c>
      <c r="B100" s="63" t="s">
        <v>133</v>
      </c>
      <c r="C100" s="48"/>
      <c r="D100" s="47">
        <v>179</v>
      </c>
      <c r="E100" s="78"/>
      <c r="F100" s="48"/>
    </row>
    <row r="101" ht="16.5">
      <c r="A101" s="44">
        <v>97</v>
      </c>
      <c r="B101" s="63" t="s">
        <v>134</v>
      </c>
      <c r="C101" s="48"/>
      <c r="D101" s="47">
        <v>257</v>
      </c>
      <c r="E101" s="78"/>
      <c r="F101" s="48"/>
    </row>
    <row r="102" ht="16.5">
      <c r="A102" s="44">
        <v>98</v>
      </c>
      <c r="B102" s="63" t="s">
        <v>135</v>
      </c>
      <c r="C102" s="48"/>
      <c r="D102" s="47">
        <v>215</v>
      </c>
      <c r="E102" s="78"/>
      <c r="F102" s="48"/>
    </row>
    <row r="103" ht="16.5">
      <c r="A103" s="44">
        <v>99</v>
      </c>
      <c r="B103" s="63" t="s">
        <v>136</v>
      </c>
      <c r="C103" s="48"/>
      <c r="D103" s="47">
        <v>211</v>
      </c>
      <c r="E103" s="78"/>
      <c r="F103" s="48"/>
    </row>
    <row r="104" ht="16.5">
      <c r="A104" s="44">
        <v>100</v>
      </c>
      <c r="B104" s="63" t="s">
        <v>137</v>
      </c>
      <c r="C104" s="49"/>
      <c r="D104" s="47">
        <v>253</v>
      </c>
      <c r="E104" s="81"/>
      <c r="F104" s="49"/>
    </row>
    <row r="105" ht="16.5">
      <c r="A105" s="44">
        <v>101</v>
      </c>
      <c r="B105" s="63" t="s">
        <v>138</v>
      </c>
      <c r="C105" s="46" t="s">
        <v>23</v>
      </c>
      <c r="D105" s="47">
        <v>239</v>
      </c>
      <c r="E105" s="75">
        <v>2110</v>
      </c>
      <c r="F105" s="46">
        <v>11</v>
      </c>
    </row>
    <row r="106" ht="16.5">
      <c r="A106" s="44">
        <v>102</v>
      </c>
      <c r="B106" s="63" t="s">
        <v>139</v>
      </c>
      <c r="C106" s="48"/>
      <c r="D106" s="47">
        <v>184</v>
      </c>
      <c r="E106" s="78"/>
      <c r="F106" s="48"/>
    </row>
    <row r="107" ht="16.5">
      <c r="A107" s="44">
        <v>103</v>
      </c>
      <c r="B107" s="63" t="s">
        <v>140</v>
      </c>
      <c r="C107" s="48"/>
      <c r="D107" s="47">
        <v>194</v>
      </c>
      <c r="E107" s="78"/>
      <c r="F107" s="48"/>
    </row>
    <row r="108" ht="16.5">
      <c r="A108" s="44">
        <v>104</v>
      </c>
      <c r="B108" s="63" t="s">
        <v>141</v>
      </c>
      <c r="C108" s="48"/>
      <c r="D108" s="47">
        <v>218</v>
      </c>
      <c r="E108" s="78"/>
      <c r="F108" s="48"/>
    </row>
    <row r="109" ht="16.5">
      <c r="A109" s="44">
        <v>105</v>
      </c>
      <c r="B109" s="64" t="s">
        <v>142</v>
      </c>
      <c r="C109" s="48"/>
      <c r="D109" s="47">
        <v>199</v>
      </c>
      <c r="E109" s="78"/>
      <c r="F109" s="48"/>
    </row>
    <row r="110" ht="16.5">
      <c r="A110" s="44">
        <v>106</v>
      </c>
      <c r="B110" s="64" t="s">
        <v>143</v>
      </c>
      <c r="C110" s="48"/>
      <c r="D110" s="47">
        <v>222</v>
      </c>
      <c r="E110" s="78"/>
      <c r="F110" s="48"/>
    </row>
    <row r="111" ht="16.5">
      <c r="A111" s="44">
        <v>107</v>
      </c>
      <c r="B111" s="64" t="s">
        <v>144</v>
      </c>
      <c r="C111" s="48"/>
      <c r="D111" s="47">
        <v>236</v>
      </c>
      <c r="E111" s="78"/>
      <c r="F111" s="48"/>
    </row>
    <row r="112" ht="16.5">
      <c r="A112" s="44">
        <v>108</v>
      </c>
      <c r="B112" s="63" t="s">
        <v>145</v>
      </c>
      <c r="C112" s="48"/>
      <c r="D112" s="47">
        <v>213</v>
      </c>
      <c r="E112" s="78"/>
      <c r="F112" s="48"/>
    </row>
    <row r="113" ht="16.5">
      <c r="A113" s="44">
        <v>109</v>
      </c>
      <c r="B113" s="63" t="s">
        <v>146</v>
      </c>
      <c r="C113" s="48"/>
      <c r="D113" s="47">
        <v>211</v>
      </c>
      <c r="E113" s="78"/>
      <c r="F113" s="48"/>
    </row>
    <row r="114" ht="16.5">
      <c r="A114" s="44">
        <v>110</v>
      </c>
      <c r="B114" s="65" t="s">
        <v>147</v>
      </c>
      <c r="C114" s="49"/>
      <c r="D114" s="46">
        <v>194</v>
      </c>
      <c r="E114" s="81"/>
      <c r="F114" s="49"/>
    </row>
    <row r="115" ht="16.5">
      <c r="A115" s="44">
        <v>111</v>
      </c>
      <c r="B115" s="63" t="s">
        <v>148</v>
      </c>
      <c r="C115" s="46" t="s">
        <v>24</v>
      </c>
      <c r="D115" s="47">
        <v>160</v>
      </c>
      <c r="E115" s="75">
        <v>1884</v>
      </c>
      <c r="F115" s="46">
        <v>16</v>
      </c>
    </row>
    <row r="116" ht="16.5">
      <c r="A116" s="44">
        <v>112</v>
      </c>
      <c r="B116" s="63" t="s">
        <v>149</v>
      </c>
      <c r="C116" s="48"/>
      <c r="D116" s="47">
        <v>203</v>
      </c>
      <c r="E116" s="78"/>
      <c r="F116" s="48"/>
    </row>
    <row r="117" ht="16.5">
      <c r="A117" s="44">
        <v>113</v>
      </c>
      <c r="B117" s="63" t="s">
        <v>150</v>
      </c>
      <c r="C117" s="48"/>
      <c r="D117" s="47">
        <v>152</v>
      </c>
      <c r="E117" s="78"/>
      <c r="F117" s="48"/>
    </row>
    <row r="118" ht="16.5">
      <c r="A118" s="44">
        <v>114</v>
      </c>
      <c r="B118" s="63" t="s">
        <v>151</v>
      </c>
      <c r="C118" s="48"/>
      <c r="D118" s="47">
        <v>210</v>
      </c>
      <c r="E118" s="78"/>
      <c r="F118" s="48"/>
    </row>
    <row r="119" ht="16.5">
      <c r="A119" s="44">
        <v>115</v>
      </c>
      <c r="B119" s="63" t="s">
        <v>152</v>
      </c>
      <c r="C119" s="48"/>
      <c r="D119" s="47">
        <v>211</v>
      </c>
      <c r="E119" s="78"/>
      <c r="F119" s="48"/>
    </row>
    <row r="120" ht="16.5">
      <c r="A120" s="44">
        <v>116</v>
      </c>
      <c r="B120" s="63" t="s">
        <v>153</v>
      </c>
      <c r="C120" s="48"/>
      <c r="D120" s="47">
        <v>142</v>
      </c>
      <c r="E120" s="78"/>
      <c r="F120" s="48"/>
    </row>
    <row r="121" ht="16.5">
      <c r="A121" s="44">
        <v>117</v>
      </c>
      <c r="B121" s="63" t="s">
        <v>154</v>
      </c>
      <c r="C121" s="48"/>
      <c r="D121" s="47">
        <v>162</v>
      </c>
      <c r="E121" s="78"/>
      <c r="F121" s="48"/>
    </row>
    <row r="122" ht="16.5">
      <c r="A122" s="44">
        <v>118</v>
      </c>
      <c r="B122" s="63" t="s">
        <v>155</v>
      </c>
      <c r="C122" s="48"/>
      <c r="D122" s="47">
        <v>170</v>
      </c>
      <c r="E122" s="78"/>
      <c r="F122" s="48"/>
    </row>
    <row r="123" ht="16.5">
      <c r="A123" s="44">
        <v>119</v>
      </c>
      <c r="B123" s="63" t="s">
        <v>156</v>
      </c>
      <c r="C123" s="48"/>
      <c r="D123" s="47">
        <v>221</v>
      </c>
      <c r="E123" s="78"/>
      <c r="F123" s="48"/>
    </row>
    <row r="124" ht="16.5">
      <c r="A124" s="44">
        <v>120</v>
      </c>
      <c r="B124" s="65" t="s">
        <v>157</v>
      </c>
      <c r="C124" s="49"/>
      <c r="D124" s="46">
        <v>253</v>
      </c>
      <c r="E124" s="81"/>
      <c r="F124" s="49"/>
    </row>
    <row r="125" ht="16.5">
      <c r="A125" s="44">
        <v>121</v>
      </c>
      <c r="B125" s="65" t="s">
        <v>158</v>
      </c>
      <c r="C125" s="46" t="s">
        <v>25</v>
      </c>
      <c r="D125" s="46">
        <v>238</v>
      </c>
      <c r="E125" s="100">
        <v>2375</v>
      </c>
      <c r="F125" s="101" t="s">
        <v>244</v>
      </c>
    </row>
    <row r="126" ht="16.5">
      <c r="A126" s="44">
        <v>122</v>
      </c>
      <c r="B126" s="65" t="s">
        <v>159</v>
      </c>
      <c r="C126" s="48"/>
      <c r="D126" s="46">
        <v>242</v>
      </c>
      <c r="E126" s="102"/>
      <c r="F126" s="103"/>
    </row>
    <row r="127" ht="16.5">
      <c r="A127" s="44">
        <v>123</v>
      </c>
      <c r="B127" s="65" t="s">
        <v>160</v>
      </c>
      <c r="C127" s="48"/>
      <c r="D127" s="101">
        <v>266</v>
      </c>
      <c r="E127" s="102"/>
      <c r="F127" s="103"/>
    </row>
    <row r="128" ht="16.5">
      <c r="A128" s="44">
        <v>124</v>
      </c>
      <c r="B128" s="65" t="s">
        <v>161</v>
      </c>
      <c r="C128" s="48"/>
      <c r="D128" s="46">
        <v>257</v>
      </c>
      <c r="E128" s="102"/>
      <c r="F128" s="103"/>
    </row>
    <row r="129" ht="15.75">
      <c r="A129" s="44">
        <v>125</v>
      </c>
      <c r="B129" s="65" t="s">
        <v>162</v>
      </c>
      <c r="C129" s="48"/>
      <c r="D129" s="46">
        <v>239</v>
      </c>
      <c r="E129" s="102"/>
      <c r="F129" s="103"/>
    </row>
    <row r="130" ht="15.75">
      <c r="A130" s="44">
        <v>126</v>
      </c>
      <c r="B130" s="65" t="s">
        <v>163</v>
      </c>
      <c r="C130" s="48"/>
      <c r="D130" s="46">
        <v>210</v>
      </c>
      <c r="E130" s="102"/>
      <c r="F130" s="103"/>
    </row>
    <row r="131" ht="15.75">
      <c r="A131" s="44">
        <v>127</v>
      </c>
      <c r="B131" s="65" t="s">
        <v>164</v>
      </c>
      <c r="C131" s="48"/>
      <c r="D131" s="46">
        <v>217</v>
      </c>
      <c r="E131" s="102"/>
      <c r="F131" s="103"/>
    </row>
    <row r="132" ht="15.75">
      <c r="A132" s="44">
        <v>128</v>
      </c>
      <c r="B132" s="65" t="s">
        <v>165</v>
      </c>
      <c r="C132" s="48"/>
      <c r="D132" s="46">
        <v>229</v>
      </c>
      <c r="E132" s="102"/>
      <c r="F132" s="103"/>
    </row>
    <row r="133" ht="15.75">
      <c r="A133" s="44">
        <v>129</v>
      </c>
      <c r="B133" s="65" t="s">
        <v>166</v>
      </c>
      <c r="C133" s="48"/>
      <c r="D133" s="46">
        <v>258</v>
      </c>
      <c r="E133" s="102"/>
      <c r="F133" s="103"/>
    </row>
    <row r="134" ht="15.75">
      <c r="A134" s="44">
        <v>130</v>
      </c>
      <c r="B134" s="65" t="s">
        <v>167</v>
      </c>
      <c r="C134" s="49"/>
      <c r="D134" s="46">
        <v>219</v>
      </c>
      <c r="E134" s="104"/>
      <c r="F134" s="105"/>
    </row>
    <row r="135" ht="15.75">
      <c r="A135" s="44">
        <v>131</v>
      </c>
      <c r="B135" s="65" t="s">
        <v>168</v>
      </c>
      <c r="C135" s="46" t="s">
        <v>26</v>
      </c>
      <c r="D135" s="8">
        <v>234</v>
      </c>
      <c r="E135" s="75">
        <v>2204</v>
      </c>
      <c r="F135" s="46">
        <v>7</v>
      </c>
    </row>
    <row r="136" ht="15.75">
      <c r="A136" s="44">
        <v>132</v>
      </c>
      <c r="B136" s="65" t="s">
        <v>169</v>
      </c>
      <c r="C136" s="48"/>
      <c r="D136" s="8">
        <v>237</v>
      </c>
      <c r="E136" s="78"/>
      <c r="F136" s="48"/>
    </row>
    <row r="137" ht="15.75">
      <c r="A137" s="44">
        <v>133</v>
      </c>
      <c r="B137" s="65" t="s">
        <v>171</v>
      </c>
      <c r="C137" s="48"/>
      <c r="D137" s="8">
        <v>240</v>
      </c>
      <c r="E137" s="78"/>
      <c r="F137" s="48"/>
    </row>
    <row r="138" ht="15.75">
      <c r="A138" s="44">
        <v>134</v>
      </c>
      <c r="B138" s="65" t="s">
        <v>172</v>
      </c>
      <c r="C138" s="48"/>
      <c r="D138" s="8">
        <v>197</v>
      </c>
      <c r="E138" s="78"/>
      <c r="F138" s="48"/>
    </row>
    <row r="139" ht="15.75">
      <c r="A139" s="44">
        <v>135</v>
      </c>
      <c r="B139" s="65" t="s">
        <v>173</v>
      </c>
      <c r="C139" s="48"/>
      <c r="D139" s="8">
        <v>222</v>
      </c>
      <c r="E139" s="78"/>
      <c r="F139" s="48"/>
    </row>
    <row r="140" ht="15.75">
      <c r="A140" s="44">
        <v>136</v>
      </c>
      <c r="B140" s="65" t="s">
        <v>174</v>
      </c>
      <c r="C140" s="48"/>
      <c r="D140" s="8">
        <v>217</v>
      </c>
      <c r="E140" s="78"/>
      <c r="F140" s="48"/>
    </row>
    <row r="141" ht="15.75">
      <c r="A141" s="44">
        <v>137</v>
      </c>
      <c r="B141" s="65" t="s">
        <v>175</v>
      </c>
      <c r="C141" s="48"/>
      <c r="D141" s="8">
        <v>209</v>
      </c>
      <c r="E141" s="78"/>
      <c r="F141" s="48"/>
    </row>
    <row r="142" ht="15.75">
      <c r="A142" s="44">
        <v>138</v>
      </c>
      <c r="B142" s="65" t="s">
        <v>176</v>
      </c>
      <c r="C142" s="48"/>
      <c r="D142" s="8">
        <v>168</v>
      </c>
      <c r="E142" s="78"/>
      <c r="F142" s="48"/>
    </row>
    <row r="143" ht="15.75">
      <c r="A143" s="44">
        <v>139</v>
      </c>
      <c r="B143" s="65" t="s">
        <v>177</v>
      </c>
      <c r="C143" s="48"/>
      <c r="D143" s="8">
        <v>247</v>
      </c>
      <c r="E143" s="78"/>
      <c r="F143" s="48"/>
    </row>
    <row r="144" ht="15.75">
      <c r="A144" s="44">
        <v>140</v>
      </c>
      <c r="B144" s="65" t="s">
        <v>178</v>
      </c>
      <c r="C144" s="49"/>
      <c r="D144" s="8">
        <v>233</v>
      </c>
      <c r="E144" s="81"/>
      <c r="F144" s="49"/>
    </row>
    <row r="145" ht="15.75">
      <c r="A145" s="44">
        <v>141</v>
      </c>
      <c r="B145" s="65" t="s">
        <v>179</v>
      </c>
      <c r="C145" s="46" t="s">
        <v>27</v>
      </c>
      <c r="D145" s="8">
        <v>209</v>
      </c>
      <c r="E145" s="75">
        <v>2272</v>
      </c>
      <c r="F145" s="46">
        <v>5</v>
      </c>
    </row>
    <row r="146" ht="15.75">
      <c r="A146" s="44">
        <v>142</v>
      </c>
      <c r="B146" s="65" t="s">
        <v>180</v>
      </c>
      <c r="C146" s="48"/>
      <c r="D146" s="8">
        <v>250</v>
      </c>
      <c r="E146" s="78"/>
      <c r="F146" s="48"/>
    </row>
    <row r="147" ht="15.75">
      <c r="A147" s="44">
        <v>143</v>
      </c>
      <c r="B147" s="65" t="s">
        <v>181</v>
      </c>
      <c r="C147" s="48"/>
      <c r="D147" s="8">
        <v>250</v>
      </c>
      <c r="E147" s="78"/>
      <c r="F147" s="48"/>
    </row>
    <row r="148" ht="15.75">
      <c r="A148" s="44">
        <v>144</v>
      </c>
      <c r="B148" s="65" t="s">
        <v>182</v>
      </c>
      <c r="C148" s="48"/>
      <c r="D148" s="8">
        <v>235</v>
      </c>
      <c r="E148" s="78"/>
      <c r="F148" s="48"/>
    </row>
    <row r="149" ht="15.75">
      <c r="A149" s="44">
        <v>145</v>
      </c>
      <c r="B149" s="65" t="s">
        <v>183</v>
      </c>
      <c r="C149" s="48"/>
      <c r="D149" s="8">
        <v>242</v>
      </c>
      <c r="E149" s="78"/>
      <c r="F149" s="48"/>
    </row>
    <row r="150" ht="15.75">
      <c r="A150" s="44">
        <v>146</v>
      </c>
      <c r="B150" s="65" t="s">
        <v>184</v>
      </c>
      <c r="C150" s="48"/>
      <c r="D150" s="8">
        <v>228</v>
      </c>
      <c r="E150" s="78"/>
      <c r="F150" s="48"/>
    </row>
    <row r="151" ht="15.75">
      <c r="A151" s="44">
        <v>147</v>
      </c>
      <c r="B151" s="65" t="s">
        <v>245</v>
      </c>
      <c r="C151" s="48"/>
      <c r="D151" s="8">
        <v>159</v>
      </c>
      <c r="E151" s="78"/>
      <c r="F151" s="48"/>
    </row>
    <row r="152" ht="15.75">
      <c r="A152" s="44">
        <v>148</v>
      </c>
      <c r="B152" s="65" t="s">
        <v>186</v>
      </c>
      <c r="C152" s="48"/>
      <c r="D152" s="8">
        <v>225</v>
      </c>
      <c r="E152" s="78"/>
      <c r="F152" s="48"/>
    </row>
    <row r="153" ht="15.75">
      <c r="A153" s="44">
        <v>149</v>
      </c>
      <c r="B153" s="65" t="s">
        <v>187</v>
      </c>
      <c r="C153" s="48"/>
      <c r="D153" s="8">
        <v>232</v>
      </c>
      <c r="E153" s="78"/>
      <c r="F153" s="48"/>
    </row>
    <row r="154" ht="15.75">
      <c r="A154" s="44">
        <v>150</v>
      </c>
      <c r="B154" s="65" t="s">
        <v>188</v>
      </c>
      <c r="C154" s="49"/>
      <c r="D154" s="60">
        <v>242</v>
      </c>
      <c r="E154" s="81"/>
      <c r="F154" s="49"/>
    </row>
    <row r="155" ht="15.75">
      <c r="A155" s="44">
        <v>151</v>
      </c>
      <c r="B155" s="65" t="s">
        <v>189</v>
      </c>
      <c r="C155" s="46" t="s">
        <v>28</v>
      </c>
      <c r="D155" s="47">
        <v>164</v>
      </c>
      <c r="E155" s="75">
        <v>1960</v>
      </c>
      <c r="F155" s="46">
        <v>15</v>
      </c>
    </row>
    <row r="156" ht="15.75">
      <c r="A156" s="44">
        <v>152</v>
      </c>
      <c r="B156" s="65" t="s">
        <v>190</v>
      </c>
      <c r="C156" s="48"/>
      <c r="D156" s="47">
        <v>231</v>
      </c>
      <c r="E156" s="78"/>
      <c r="F156" s="48"/>
    </row>
    <row r="157" ht="15.75">
      <c r="A157" s="44">
        <v>153</v>
      </c>
      <c r="B157" s="65" t="s">
        <v>191</v>
      </c>
      <c r="C157" s="48"/>
      <c r="D157" s="47">
        <v>190</v>
      </c>
      <c r="E157" s="78"/>
      <c r="F157" s="48"/>
    </row>
    <row r="158" ht="15.75">
      <c r="A158" s="44">
        <v>154</v>
      </c>
      <c r="B158" s="65" t="s">
        <v>192</v>
      </c>
      <c r="C158" s="48"/>
      <c r="D158" s="47">
        <v>119</v>
      </c>
      <c r="E158" s="78"/>
      <c r="F158" s="48"/>
    </row>
    <row r="159" ht="15.75">
      <c r="A159" s="44">
        <v>155</v>
      </c>
      <c r="B159" s="65" t="s">
        <v>193</v>
      </c>
      <c r="C159" s="48"/>
      <c r="D159" s="61">
        <v>212</v>
      </c>
      <c r="E159" s="78"/>
      <c r="F159" s="48"/>
    </row>
    <row r="160" ht="15.75">
      <c r="A160" s="44">
        <v>156</v>
      </c>
      <c r="B160" s="65" t="s">
        <v>194</v>
      </c>
      <c r="C160" s="48"/>
      <c r="D160" s="109">
        <v>273</v>
      </c>
      <c r="E160" s="78"/>
      <c r="F160" s="48"/>
    </row>
    <row r="161" ht="15.75">
      <c r="A161" s="44">
        <v>157</v>
      </c>
      <c r="B161" s="65" t="s">
        <v>195</v>
      </c>
      <c r="C161" s="48"/>
      <c r="D161" s="61">
        <v>190</v>
      </c>
      <c r="E161" s="78"/>
      <c r="F161" s="48"/>
    </row>
    <row r="162" ht="15.75">
      <c r="A162" s="44">
        <v>158</v>
      </c>
      <c r="B162" s="65" t="s">
        <v>196</v>
      </c>
      <c r="C162" s="48"/>
      <c r="D162" s="61">
        <v>224</v>
      </c>
      <c r="E162" s="78"/>
      <c r="F162" s="48"/>
    </row>
    <row r="163" ht="15.75">
      <c r="A163" s="44">
        <v>159</v>
      </c>
      <c r="B163" s="65" t="s">
        <v>197</v>
      </c>
      <c r="C163" s="48"/>
      <c r="D163" s="47">
        <v>187</v>
      </c>
      <c r="E163" s="78"/>
      <c r="F163" s="48"/>
    </row>
    <row r="164" ht="15.75">
      <c r="A164" s="44">
        <v>160</v>
      </c>
      <c r="B164" s="65" t="s">
        <v>198</v>
      </c>
      <c r="C164" s="49"/>
      <c r="D164" s="46">
        <v>170</v>
      </c>
      <c r="E164" s="81"/>
      <c r="F164" s="49"/>
    </row>
    <row r="165" ht="15.75">
      <c r="A165" s="44">
        <v>161</v>
      </c>
      <c r="B165" s="65" t="s">
        <v>199</v>
      </c>
      <c r="C165" s="77" t="s">
        <v>29</v>
      </c>
      <c r="D165" s="46">
        <v>183</v>
      </c>
      <c r="E165" s="75">
        <v>1965</v>
      </c>
      <c r="F165" s="77">
        <v>14</v>
      </c>
    </row>
    <row r="166" ht="15.75">
      <c r="A166" s="44">
        <v>162</v>
      </c>
      <c r="B166" s="65" t="s">
        <v>200</v>
      </c>
      <c r="C166" s="79"/>
      <c r="D166" s="46">
        <v>187</v>
      </c>
      <c r="E166" s="78"/>
      <c r="F166" s="79"/>
    </row>
    <row r="167" ht="15.75">
      <c r="A167" s="44">
        <v>163</v>
      </c>
      <c r="B167" s="65" t="s">
        <v>201</v>
      </c>
      <c r="C167" s="79"/>
      <c r="D167" s="46">
        <v>228</v>
      </c>
      <c r="E167" s="78"/>
      <c r="F167" s="79"/>
    </row>
    <row r="168" ht="15.75">
      <c r="A168" s="44">
        <v>164</v>
      </c>
      <c r="B168" s="65" t="s">
        <v>202</v>
      </c>
      <c r="C168" s="79"/>
      <c r="D168" s="46">
        <v>243</v>
      </c>
      <c r="E168" s="78"/>
      <c r="F168" s="79"/>
    </row>
    <row r="169" ht="15.75">
      <c r="A169" s="44">
        <v>165</v>
      </c>
      <c r="B169" s="65" t="s">
        <v>203</v>
      </c>
      <c r="C169" s="79"/>
      <c r="D169" s="46">
        <v>198</v>
      </c>
      <c r="E169" s="78"/>
      <c r="F169" s="79"/>
    </row>
    <row r="170" ht="15.75">
      <c r="A170" s="44">
        <v>166</v>
      </c>
      <c r="B170" s="65" t="s">
        <v>204</v>
      </c>
      <c r="C170" s="79"/>
      <c r="D170" s="46">
        <v>259</v>
      </c>
      <c r="E170" s="78"/>
      <c r="F170" s="79"/>
    </row>
    <row r="171" ht="15.75">
      <c r="A171" s="44">
        <v>167</v>
      </c>
      <c r="B171" s="65" t="s">
        <v>205</v>
      </c>
      <c r="C171" s="79"/>
      <c r="D171" s="46">
        <v>184</v>
      </c>
      <c r="E171" s="78"/>
      <c r="F171" s="79"/>
    </row>
    <row r="172" ht="15.75">
      <c r="A172" s="44">
        <v>168</v>
      </c>
      <c r="B172" s="65" t="s">
        <v>206</v>
      </c>
      <c r="C172" s="79"/>
      <c r="D172" s="46">
        <v>138</v>
      </c>
      <c r="E172" s="78"/>
      <c r="F172" s="79"/>
    </row>
    <row r="173" ht="15.75">
      <c r="A173" s="44">
        <v>169</v>
      </c>
      <c r="B173" s="65" t="s">
        <v>207</v>
      </c>
      <c r="C173" s="79"/>
      <c r="D173" s="46">
        <v>155</v>
      </c>
      <c r="E173" s="78"/>
      <c r="F173" s="79"/>
    </row>
    <row r="174" ht="15.75">
      <c r="A174" s="44">
        <v>170</v>
      </c>
      <c r="B174" s="65" t="s">
        <v>208</v>
      </c>
      <c r="C174" s="82"/>
      <c r="D174" s="46">
        <v>190</v>
      </c>
      <c r="E174" s="81"/>
      <c r="F174" s="82"/>
    </row>
    <row r="175" ht="15.75">
      <c r="A175" s="44">
        <v>171</v>
      </c>
      <c r="B175" s="83" t="s">
        <v>209</v>
      </c>
      <c r="C175" s="84" t="s">
        <v>30</v>
      </c>
      <c r="D175" s="85">
        <v>214</v>
      </c>
      <c r="E175" s="86">
        <v>1912</v>
      </c>
      <c r="F175" s="46">
        <v>18</v>
      </c>
    </row>
    <row r="176" ht="15.75">
      <c r="A176" s="44">
        <v>172</v>
      </c>
      <c r="B176" s="83" t="s">
        <v>210</v>
      </c>
      <c r="C176" s="87"/>
      <c r="D176" s="88">
        <v>249</v>
      </c>
      <c r="E176" s="89"/>
      <c r="F176" s="48"/>
    </row>
    <row r="177" ht="15.75">
      <c r="A177" s="44">
        <v>173</v>
      </c>
      <c r="B177" s="83" t="s">
        <v>211</v>
      </c>
      <c r="C177" s="87"/>
      <c r="D177" s="85">
        <v>244</v>
      </c>
      <c r="E177" s="89"/>
      <c r="F177" s="48"/>
    </row>
    <row r="178" ht="15.75">
      <c r="A178" s="44">
        <v>174</v>
      </c>
      <c r="B178" s="83" t="s">
        <v>212</v>
      </c>
      <c r="C178" s="87"/>
      <c r="D178" s="85">
        <v>251</v>
      </c>
      <c r="E178" s="89"/>
      <c r="F178" s="48"/>
    </row>
    <row r="179" ht="15.75">
      <c r="A179" s="44">
        <v>175</v>
      </c>
      <c r="B179" s="83" t="s">
        <v>213</v>
      </c>
      <c r="C179" s="87"/>
      <c r="D179" s="85">
        <v>188</v>
      </c>
      <c r="E179" s="89"/>
      <c r="F179" s="48"/>
    </row>
    <row r="180" ht="15.75">
      <c r="A180" s="44">
        <v>176</v>
      </c>
      <c r="B180" s="83" t="s">
        <v>214</v>
      </c>
      <c r="C180" s="87"/>
      <c r="D180" s="85">
        <v>200</v>
      </c>
      <c r="E180" s="89"/>
      <c r="F180" s="48"/>
    </row>
    <row r="181" ht="15.75">
      <c r="A181" s="44">
        <v>177</v>
      </c>
      <c r="B181" s="83" t="s">
        <v>215</v>
      </c>
      <c r="C181" s="87"/>
      <c r="D181" s="85">
        <v>206</v>
      </c>
      <c r="E181" s="89"/>
      <c r="F181" s="48"/>
    </row>
    <row r="182" ht="15.75">
      <c r="A182" s="44">
        <v>178</v>
      </c>
      <c r="B182" s="83" t="s">
        <v>216</v>
      </c>
      <c r="C182" s="87"/>
      <c r="D182" s="85">
        <v>232</v>
      </c>
      <c r="E182" s="89"/>
      <c r="F182" s="48"/>
    </row>
    <row r="183" ht="15.75">
      <c r="A183" s="44">
        <v>179</v>
      </c>
      <c r="B183" s="83" t="s">
        <v>217</v>
      </c>
      <c r="C183" s="90"/>
      <c r="D183" s="84">
        <v>128</v>
      </c>
      <c r="E183" s="89"/>
      <c r="F183" s="49"/>
    </row>
    <row r="184" ht="15.75">
      <c r="A184" s="44">
        <v>180</v>
      </c>
      <c r="B184" s="91" t="s">
        <v>218</v>
      </c>
      <c r="C184" s="84" t="s">
        <v>31</v>
      </c>
      <c r="D184" s="85">
        <v>193</v>
      </c>
      <c r="E184" s="84">
        <v>1746</v>
      </c>
      <c r="F184" s="46">
        <v>19</v>
      </c>
    </row>
    <row r="185" ht="15.75">
      <c r="A185" s="44">
        <v>181</v>
      </c>
      <c r="B185" s="91" t="s">
        <v>219</v>
      </c>
      <c r="C185" s="87"/>
      <c r="D185" s="85">
        <v>231</v>
      </c>
      <c r="E185" s="87"/>
      <c r="F185" s="48"/>
    </row>
    <row r="186" ht="15.75">
      <c r="A186" s="44">
        <v>182</v>
      </c>
      <c r="B186" s="91" t="s">
        <v>220</v>
      </c>
      <c r="C186" s="87"/>
      <c r="D186" s="85">
        <v>160</v>
      </c>
      <c r="E186" s="87"/>
      <c r="F186" s="48"/>
    </row>
    <row r="187" ht="15.75">
      <c r="A187" s="44">
        <v>183</v>
      </c>
      <c r="B187" s="91" t="s">
        <v>221</v>
      </c>
      <c r="C187" s="87"/>
      <c r="D187" s="85">
        <v>152</v>
      </c>
      <c r="E187" s="87"/>
      <c r="F187" s="48"/>
    </row>
    <row r="188" ht="15.75">
      <c r="A188" s="44">
        <v>184</v>
      </c>
      <c r="B188" s="91" t="s">
        <v>222</v>
      </c>
      <c r="C188" s="87"/>
      <c r="D188" s="85">
        <v>257</v>
      </c>
      <c r="E188" s="87"/>
      <c r="F188" s="48"/>
    </row>
    <row r="189" ht="15.75">
      <c r="A189" s="44">
        <v>185</v>
      </c>
      <c r="B189" s="91" t="s">
        <v>223</v>
      </c>
      <c r="C189" s="87"/>
      <c r="D189" s="85">
        <v>192</v>
      </c>
      <c r="E189" s="87"/>
      <c r="F189" s="48"/>
    </row>
    <row r="190" ht="15.75">
      <c r="A190" s="44">
        <v>186</v>
      </c>
      <c r="B190" s="91" t="s">
        <v>224</v>
      </c>
      <c r="C190" s="87"/>
      <c r="D190" s="85">
        <v>168</v>
      </c>
      <c r="E190" s="87"/>
      <c r="F190" s="48"/>
    </row>
    <row r="191" ht="15.75">
      <c r="A191" s="44">
        <v>187</v>
      </c>
      <c r="B191" s="91" t="s">
        <v>225</v>
      </c>
      <c r="C191" s="87"/>
      <c r="D191" s="85">
        <v>213</v>
      </c>
      <c r="E191" s="87"/>
      <c r="F191" s="48"/>
    </row>
    <row r="192" ht="15.75">
      <c r="A192" s="44">
        <v>188</v>
      </c>
      <c r="B192" s="91" t="s">
        <v>226</v>
      </c>
      <c r="C192" s="90"/>
      <c r="D192" s="85">
        <v>180</v>
      </c>
      <c r="E192" s="90"/>
      <c r="F192" s="49"/>
    </row>
    <row r="193" ht="16.5">
      <c r="A193" s="44">
        <v>189</v>
      </c>
      <c r="B193" s="51" t="s">
        <v>227</v>
      </c>
      <c r="C193" s="84" t="s">
        <v>32</v>
      </c>
      <c r="D193" s="85">
        <v>223</v>
      </c>
      <c r="E193" s="84">
        <v>1330</v>
      </c>
      <c r="F193" s="84">
        <v>20</v>
      </c>
    </row>
    <row r="194" ht="16.5">
      <c r="A194" s="44">
        <v>190</v>
      </c>
      <c r="B194" s="51" t="s">
        <v>228</v>
      </c>
      <c r="C194" s="87"/>
      <c r="D194" s="85">
        <v>159</v>
      </c>
      <c r="E194" s="87"/>
      <c r="F194" s="87"/>
    </row>
    <row r="195" ht="16.5">
      <c r="A195" s="44">
        <v>191</v>
      </c>
      <c r="B195" s="51" t="s">
        <v>229</v>
      </c>
      <c r="C195" s="87"/>
      <c r="D195" s="85">
        <v>168</v>
      </c>
      <c r="E195" s="87"/>
      <c r="F195" s="87"/>
    </row>
    <row r="196" ht="16.5">
      <c r="A196" s="44">
        <v>192</v>
      </c>
      <c r="B196" s="51" t="s">
        <v>230</v>
      </c>
      <c r="C196" s="87"/>
      <c r="D196" s="85">
        <v>179</v>
      </c>
      <c r="E196" s="87"/>
      <c r="F196" s="87"/>
    </row>
    <row r="197" ht="16.5">
      <c r="A197" s="44">
        <v>193</v>
      </c>
      <c r="B197" s="95" t="s">
        <v>231</v>
      </c>
      <c r="C197" s="87"/>
      <c r="D197" s="96">
        <v>168</v>
      </c>
      <c r="E197" s="87"/>
      <c r="F197" s="87"/>
    </row>
    <row r="198" ht="16.5">
      <c r="A198" s="44">
        <v>194</v>
      </c>
      <c r="B198" s="95" t="s">
        <v>232</v>
      </c>
      <c r="C198" s="87"/>
      <c r="D198" s="96">
        <v>203</v>
      </c>
      <c r="E198" s="87"/>
      <c r="F198" s="87"/>
    </row>
    <row r="199" ht="16.5">
      <c r="A199" s="44">
        <v>195</v>
      </c>
      <c r="B199" s="95" t="s">
        <v>233</v>
      </c>
      <c r="C199" s="90"/>
      <c r="D199" s="96">
        <v>230</v>
      </c>
      <c r="E199" s="90"/>
      <c r="F199" s="90"/>
    </row>
    <row r="200" ht="16.5">
      <c r="A200" s="44">
        <v>196</v>
      </c>
      <c r="B200" s="51" t="s">
        <v>234</v>
      </c>
      <c r="C200" s="84" t="s">
        <v>33</v>
      </c>
      <c r="D200" s="96">
        <v>189</v>
      </c>
      <c r="E200" s="84">
        <v>1184</v>
      </c>
      <c r="F200" s="46">
        <v>21</v>
      </c>
    </row>
    <row r="201" ht="16.5">
      <c r="A201" s="44">
        <v>197</v>
      </c>
      <c r="B201" s="51" t="s">
        <v>235</v>
      </c>
      <c r="C201" s="87"/>
      <c r="D201" s="96">
        <v>130</v>
      </c>
      <c r="E201" s="87"/>
      <c r="F201" s="48"/>
    </row>
    <row r="202" ht="16.5">
      <c r="A202" s="44">
        <v>198</v>
      </c>
      <c r="B202" s="51" t="s">
        <v>236</v>
      </c>
      <c r="C202" s="87"/>
      <c r="D202" s="96">
        <v>182</v>
      </c>
      <c r="E202" s="87"/>
      <c r="F202" s="48"/>
    </row>
    <row r="203" ht="16.5">
      <c r="A203" s="44">
        <v>199</v>
      </c>
      <c r="B203" s="51" t="s">
        <v>237</v>
      </c>
      <c r="C203" s="87"/>
      <c r="D203" s="96">
        <v>217</v>
      </c>
      <c r="E203" s="87"/>
      <c r="F203" s="48"/>
    </row>
    <row r="204" ht="16.5">
      <c r="A204" s="44">
        <v>200</v>
      </c>
      <c r="B204" s="95" t="s">
        <v>238</v>
      </c>
      <c r="C204" s="87"/>
      <c r="D204" s="96">
        <v>161</v>
      </c>
      <c r="E204" s="87"/>
      <c r="F204" s="48"/>
    </row>
    <row r="205" ht="16.5">
      <c r="A205" s="44">
        <v>201</v>
      </c>
      <c r="B205" s="95" t="s">
        <v>239</v>
      </c>
      <c r="C205" s="87"/>
      <c r="D205" s="96">
        <v>146</v>
      </c>
      <c r="E205" s="87"/>
      <c r="F205" s="48"/>
    </row>
    <row r="206" ht="16.5">
      <c r="A206" s="44">
        <v>202</v>
      </c>
      <c r="B206" s="95" t="s">
        <v>240</v>
      </c>
      <c r="C206" s="90"/>
      <c r="D206" s="96">
        <v>159</v>
      </c>
      <c r="E206" s="90"/>
      <c r="F206" s="49"/>
    </row>
  </sheetData>
  <mergeCells count="66">
    <mergeCell ref="A1:F1"/>
    <mergeCell ref="A2:F2"/>
    <mergeCell ref="A3:F3"/>
    <mergeCell ref="C5:C14"/>
    <mergeCell ref="E5:E14"/>
    <mergeCell ref="F5:F14"/>
    <mergeCell ref="C15:C24"/>
    <mergeCell ref="E15:E24"/>
    <mergeCell ref="F15:F24"/>
    <mergeCell ref="C25:C34"/>
    <mergeCell ref="E25:E34"/>
    <mergeCell ref="F25:F34"/>
    <mergeCell ref="C35:C44"/>
    <mergeCell ref="E35:E44"/>
    <mergeCell ref="F35:F44"/>
    <mergeCell ref="C45:C54"/>
    <mergeCell ref="E45:E54"/>
    <mergeCell ref="F45:F54"/>
    <mergeCell ref="C55:C64"/>
    <mergeCell ref="E55:E64"/>
    <mergeCell ref="F55:F64"/>
    <mergeCell ref="C65:C74"/>
    <mergeCell ref="E65:E74"/>
    <mergeCell ref="F65:F74"/>
    <mergeCell ref="C75:C84"/>
    <mergeCell ref="E75:E84"/>
    <mergeCell ref="F75:F84"/>
    <mergeCell ref="C85:C94"/>
    <mergeCell ref="E85:E94"/>
    <mergeCell ref="F85:F94"/>
    <mergeCell ref="C95:C104"/>
    <mergeCell ref="E95:E104"/>
    <mergeCell ref="F95:F104"/>
    <mergeCell ref="C105:C114"/>
    <mergeCell ref="E105:E114"/>
    <mergeCell ref="F105:F114"/>
    <mergeCell ref="C115:C124"/>
    <mergeCell ref="E115:E124"/>
    <mergeCell ref="F115:F124"/>
    <mergeCell ref="C125:C134"/>
    <mergeCell ref="E125:E134"/>
    <mergeCell ref="F125:F134"/>
    <mergeCell ref="C135:C144"/>
    <mergeCell ref="E135:E144"/>
    <mergeCell ref="F135:F144"/>
    <mergeCell ref="C145:C154"/>
    <mergeCell ref="E145:E154"/>
    <mergeCell ref="F145:F154"/>
    <mergeCell ref="C155:C164"/>
    <mergeCell ref="E155:E164"/>
    <mergeCell ref="F155:F164"/>
    <mergeCell ref="C165:C174"/>
    <mergeCell ref="E165:E174"/>
    <mergeCell ref="F165:F174"/>
    <mergeCell ref="C175:C183"/>
    <mergeCell ref="E175:E183"/>
    <mergeCell ref="F175:F183"/>
    <mergeCell ref="C184:C192"/>
    <mergeCell ref="E184:E192"/>
    <mergeCell ref="F184:F192"/>
    <mergeCell ref="C193:C199"/>
    <mergeCell ref="E193:E199"/>
    <mergeCell ref="F193:F199"/>
    <mergeCell ref="C200:C206"/>
    <mergeCell ref="E200:E206"/>
    <mergeCell ref="F200:F206"/>
  </mergeCells>
  <printOptions headings="0" gridLines="0"/>
  <pageMargins left="0.69999999999999996" right="0.69999999999999996" top="0.75" bottom="0.75" header="0.29999999999999999" footer="0.29999999999999999"/>
  <pageSetup paperSize="9" scale="100" firstPageNumber="2147483647" fitToWidth="1" fitToHeight="1" pageOrder="downThenOver" orientation="portrait" usePrinterDefaults="1" blackAndWhite="0" draft="0" cellComments="none" useFirstPageNumber="0" errors="displayed" horizontalDpi="0" verticalDpi="0" copies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85" workbookViewId="0">
      <selection activeCell="C19" activeCellId="0" sqref="C19"/>
    </sheetView>
  </sheetViews>
  <sheetFormatPr defaultRowHeight="15" customHeight="1"/>
  <cols>
    <col customWidth="1" min="2" max="2" width="26"/>
    <col customWidth="1" min="3" max="3" width="39"/>
    <col customWidth="1" min="4" max="4" width="25.5703125"/>
    <col customWidth="1" min="5" max="5" width="0.28515625"/>
    <col customWidth="1" hidden="1" min="6" max="6" width="9.140625"/>
    <col customWidth="1" hidden="1" min="7" max="7" width="13.28515625"/>
    <col customWidth="1" min="9" max="9" width="12.421875"/>
    <col customWidth="1" min="11" max="11" width="32.28515625"/>
  </cols>
  <sheetData>
    <row r="1" ht="42.75" customHeight="1">
      <c r="B1" s="38" t="s">
        <v>1</v>
      </c>
      <c r="C1" s="38"/>
      <c r="D1" s="38"/>
      <c r="E1" s="38"/>
      <c r="F1" s="38"/>
      <c r="G1" s="38"/>
    </row>
    <row r="2" ht="18.75" customHeight="1">
      <c r="B2" s="110" t="s">
        <v>9</v>
      </c>
      <c r="C2" s="110"/>
      <c r="D2" s="110"/>
      <c r="E2" s="110"/>
      <c r="F2" s="110"/>
      <c r="G2" s="110"/>
    </row>
    <row r="3" ht="18.75" customHeight="1">
      <c r="B3" s="111">
        <v>45409</v>
      </c>
      <c r="C3" s="112"/>
      <c r="D3" s="6"/>
      <c r="E3" s="6"/>
      <c r="F3" s="6"/>
      <c r="G3" s="6"/>
    </row>
    <row r="4" ht="26.25" customHeight="1">
      <c r="A4" s="113" t="s">
        <v>4</v>
      </c>
      <c r="B4" s="114" t="s">
        <v>5</v>
      </c>
      <c r="C4" s="115" t="s">
        <v>246</v>
      </c>
      <c r="D4" s="115" t="s">
        <v>12</v>
      </c>
    </row>
    <row r="5" ht="18.75" customHeight="1">
      <c r="A5" s="116">
        <v>1</v>
      </c>
      <c r="B5" s="117" t="s">
        <v>13</v>
      </c>
      <c r="C5" s="99" t="s">
        <v>247</v>
      </c>
      <c r="D5" s="99">
        <v>3</v>
      </c>
    </row>
    <row r="6" ht="18.75" customHeight="1">
      <c r="A6" s="116">
        <v>2</v>
      </c>
      <c r="B6" s="117" t="s">
        <v>14</v>
      </c>
      <c r="C6" s="99" t="s">
        <v>248</v>
      </c>
      <c r="D6" s="99">
        <v>8</v>
      </c>
    </row>
    <row r="7" ht="18.75" customHeight="1">
      <c r="A7" s="116">
        <v>3</v>
      </c>
      <c r="B7" s="118" t="s">
        <v>15</v>
      </c>
      <c r="C7" s="99" t="s">
        <v>249</v>
      </c>
      <c r="D7" s="99">
        <v>4</v>
      </c>
    </row>
    <row r="8" ht="18.75" customHeight="1">
      <c r="A8" s="116">
        <v>4</v>
      </c>
      <c r="B8" s="118" t="s">
        <v>16</v>
      </c>
      <c r="C8" s="99" t="s">
        <v>250</v>
      </c>
      <c r="D8" s="99">
        <v>5</v>
      </c>
    </row>
    <row r="9" ht="18.75" customHeight="1">
      <c r="A9" s="116">
        <v>5</v>
      </c>
      <c r="B9" s="118" t="s">
        <v>17</v>
      </c>
      <c r="C9" s="99" t="s">
        <v>251</v>
      </c>
      <c r="D9" s="99">
        <v>9</v>
      </c>
    </row>
    <row r="10" ht="18.75" customHeight="1">
      <c r="A10" s="116">
        <v>6</v>
      </c>
      <c r="B10" s="118" t="s">
        <v>18</v>
      </c>
      <c r="C10" s="99" t="s">
        <v>252</v>
      </c>
      <c r="D10" s="99">
        <v>6</v>
      </c>
    </row>
    <row r="11" ht="18.75" customHeight="1">
      <c r="A11" s="116">
        <v>7</v>
      </c>
      <c r="B11" s="118" t="s">
        <v>19</v>
      </c>
      <c r="C11" s="99" t="s">
        <v>253</v>
      </c>
      <c r="D11" s="99">
        <v>1</v>
      </c>
    </row>
    <row r="12" ht="18.75" customHeight="1">
      <c r="A12" s="116">
        <v>8</v>
      </c>
      <c r="B12" s="118" t="s">
        <v>20</v>
      </c>
      <c r="C12" s="99" t="s">
        <v>254</v>
      </c>
      <c r="D12" s="99">
        <v>12</v>
      </c>
    </row>
    <row r="13" ht="18.75" customHeight="1">
      <c r="A13" s="116">
        <v>9</v>
      </c>
      <c r="B13" s="118" t="s">
        <v>21</v>
      </c>
      <c r="C13" s="99">
        <v>0</v>
      </c>
      <c r="D13" s="99">
        <v>21</v>
      </c>
    </row>
    <row r="14" ht="18.75" customHeight="1">
      <c r="A14" s="116">
        <v>10</v>
      </c>
      <c r="B14" s="117" t="s">
        <v>22</v>
      </c>
      <c r="C14" s="99" t="s">
        <v>255</v>
      </c>
      <c r="D14" s="99">
        <v>10</v>
      </c>
    </row>
    <row r="15" ht="18.75" customHeight="1">
      <c r="A15" s="116">
        <v>11</v>
      </c>
      <c r="B15" s="118" t="s">
        <v>23</v>
      </c>
      <c r="C15" s="99" t="s">
        <v>256</v>
      </c>
      <c r="D15" s="99">
        <v>7</v>
      </c>
    </row>
    <row r="16" ht="18.75" customHeight="1">
      <c r="A16" s="116">
        <v>12</v>
      </c>
      <c r="B16" s="118" t="s">
        <v>24</v>
      </c>
      <c r="C16" s="99" t="s">
        <v>257</v>
      </c>
      <c r="D16" s="99">
        <v>11</v>
      </c>
    </row>
    <row r="17" ht="18.75" customHeight="1">
      <c r="A17" s="116">
        <v>13</v>
      </c>
      <c r="B17" s="118" t="s">
        <v>25</v>
      </c>
      <c r="C17" s="99" t="s">
        <v>258</v>
      </c>
      <c r="D17" s="99">
        <v>2</v>
      </c>
    </row>
    <row r="18" ht="18.75" customHeight="1">
      <c r="A18" s="116">
        <v>14</v>
      </c>
      <c r="B18" s="118" t="s">
        <v>26</v>
      </c>
      <c r="C18" s="99">
        <v>0</v>
      </c>
      <c r="D18" s="99">
        <v>21</v>
      </c>
    </row>
    <row r="19" ht="18.75" customHeight="1">
      <c r="A19" s="116">
        <v>15</v>
      </c>
      <c r="B19" s="118" t="s">
        <v>27</v>
      </c>
      <c r="C19" s="99" t="s">
        <v>259</v>
      </c>
      <c r="D19" s="99">
        <v>12</v>
      </c>
    </row>
    <row r="20" ht="18.75" customHeight="1">
      <c r="A20" s="116">
        <v>16</v>
      </c>
      <c r="B20" s="118" t="s">
        <v>28</v>
      </c>
      <c r="C20" s="99" t="s">
        <v>260</v>
      </c>
      <c r="D20" s="99">
        <v>14</v>
      </c>
    </row>
    <row r="21" ht="18.75" customHeight="1">
      <c r="A21" s="116">
        <v>17</v>
      </c>
      <c r="B21" s="119" t="s">
        <v>29</v>
      </c>
      <c r="C21" s="99" t="s">
        <v>261</v>
      </c>
      <c r="D21" s="99">
        <v>13</v>
      </c>
    </row>
    <row r="22" ht="18.75" customHeight="1">
      <c r="A22" s="116">
        <v>18</v>
      </c>
      <c r="B22" s="32" t="s">
        <v>30</v>
      </c>
      <c r="C22" s="120" t="s">
        <v>262</v>
      </c>
      <c r="D22" s="99">
        <v>15</v>
      </c>
      <c r="H22" s="116" t="s">
        <v>263</v>
      </c>
      <c r="I22" s="116"/>
    </row>
    <row r="23" ht="18.75" customHeight="1">
      <c r="A23" s="116">
        <v>19</v>
      </c>
      <c r="B23" s="32" t="s">
        <v>31</v>
      </c>
      <c r="C23" s="120">
        <v>0</v>
      </c>
      <c r="D23" s="99">
        <v>21</v>
      </c>
      <c r="H23" s="116"/>
      <c r="I23" s="116"/>
    </row>
    <row r="24" ht="18.75" customHeight="1">
      <c r="A24" s="116">
        <v>20</v>
      </c>
      <c r="B24" s="32" t="s">
        <v>32</v>
      </c>
      <c r="C24" s="120" t="s">
        <v>264</v>
      </c>
      <c r="D24" s="101">
        <v>16</v>
      </c>
      <c r="H24" s="116"/>
      <c r="I24" s="116"/>
    </row>
    <row r="25" ht="18.75" customHeight="1">
      <c r="A25" s="116">
        <v>21</v>
      </c>
      <c r="B25" s="36" t="s">
        <v>33</v>
      </c>
      <c r="C25" s="120" t="s">
        <v>265</v>
      </c>
      <c r="D25" s="120">
        <v>17</v>
      </c>
      <c r="H25" s="116"/>
      <c r="I25" s="116"/>
    </row>
    <row r="26" ht="18.75" customHeight="1"/>
    <row r="27" ht="18.75" customHeight="1"/>
    <row r="28" ht="18.75" customHeight="1"/>
    <row r="29" ht="18.75" customHeight="1"/>
    <row r="30" ht="18.75" customHeight="1"/>
    <row r="31" ht="18.75" customHeight="1"/>
    <row r="32" ht="18.75" customHeight="1"/>
    <row r="33" ht="18.75" customHeight="1"/>
    <row r="34" ht="18.75" customHeight="1"/>
    <row r="35" ht="18.75" customHeight="1"/>
    <row r="36" ht="18.75" customHeight="1"/>
    <row r="37" ht="18.75" customHeight="1"/>
    <row r="38" ht="18.75" customHeight="1"/>
    <row r="39" ht="18.75" customHeight="1"/>
    <row r="40" ht="18.75" customHeight="1"/>
    <row r="41" ht="18.75" customHeight="1"/>
    <row r="42" ht="18.75" customHeight="1"/>
    <row r="43" ht="18.75" customHeight="1"/>
    <row r="44" ht="18.75" customHeight="1"/>
    <row r="45" ht="18.75" customHeight="1"/>
    <row r="46" ht="18.75" customHeight="1"/>
    <row r="47" ht="18.75" customHeight="1"/>
    <row r="48" ht="18.75" customHeight="1"/>
    <row r="49" ht="18.75" customHeight="1"/>
    <row r="50" ht="18.75" customHeight="1"/>
    <row r="51" ht="18.75" customHeight="1"/>
    <row r="52" ht="18.75" customHeight="1"/>
  </sheetData>
  <mergeCells count="4">
    <mergeCell ref="B1:G1"/>
    <mergeCell ref="B2:G2"/>
    <mergeCell ref="B3:G3"/>
    <mergeCell ref="H22:I25"/>
  </mergeCells>
  <printOptions headings="0" gridLines="0"/>
  <pageMargins left="0.70866099999999987" right="0.31496099999999999" top="0.748031" bottom="0.748031" header="0" footer="0"/>
  <pageSetup paperSize="9" scale="90" firstPageNumber="2147483647" fitToWidth="1" fitToHeight="1" pageOrder="downThenOver" orientation="portrait" usePrinterDefaults="1" blackAndWhite="0" draft="0" cellComments="none" useFirstPageNumber="0" errors="displayed" horizontalDpi="600" verticalDpi="0" copies="1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topLeftCell="A186" zoomScale="100" workbookViewId="0">
      <selection activeCell="F145" activeCellId="0" sqref="F145:F154"/>
    </sheetView>
  </sheetViews>
  <sheetFormatPr defaultRowHeight="14.25"/>
  <cols>
    <col customWidth="1" min="2" max="2" width="31.57421875"/>
    <col customWidth="1" min="3" max="3" width="29.42578125"/>
    <col customWidth="1" min="4" max="4" width="12.140625"/>
    <col customWidth="1" min="5" max="5" width="11"/>
    <col customWidth="1" min="6" max="6" width="12"/>
  </cols>
  <sheetData>
    <row r="1" ht="15.75">
      <c r="A1" s="38" t="s">
        <v>1</v>
      </c>
      <c r="B1" s="38"/>
      <c r="C1" s="38"/>
      <c r="D1" s="38"/>
      <c r="E1" s="38"/>
      <c r="F1" s="38"/>
    </row>
    <row r="2" ht="18.75">
      <c r="A2" s="2" t="s">
        <v>8</v>
      </c>
      <c r="B2" s="3"/>
      <c r="C2" s="3"/>
      <c r="D2" s="3"/>
      <c r="E2" s="3"/>
      <c r="F2" s="3"/>
    </row>
    <row r="3" ht="18.75">
      <c r="A3" s="39">
        <v>45409</v>
      </c>
      <c r="B3" s="1"/>
      <c r="C3" s="40"/>
      <c r="D3" s="40"/>
      <c r="E3" s="40"/>
      <c r="F3" s="40"/>
    </row>
    <row r="4" ht="18.75">
      <c r="A4" s="41" t="s">
        <v>4</v>
      </c>
      <c r="B4" s="42" t="s">
        <v>35</v>
      </c>
      <c r="C4" s="14" t="s">
        <v>5</v>
      </c>
      <c r="D4" s="18" t="s">
        <v>0</v>
      </c>
      <c r="E4" s="43" t="s">
        <v>36</v>
      </c>
      <c r="F4" s="43" t="s">
        <v>12</v>
      </c>
    </row>
    <row r="5" ht="16.5">
      <c r="A5" s="44">
        <v>1</v>
      </c>
      <c r="B5" s="121" t="s">
        <v>37</v>
      </c>
      <c r="C5" s="46" t="s">
        <v>13</v>
      </c>
      <c r="D5" s="47">
        <v>16</v>
      </c>
      <c r="E5" s="46">
        <f>D5+D6+D7+D8+D9+D10+D11+D12+D13+D14</f>
        <v>191</v>
      </c>
      <c r="F5" s="46">
        <v>9</v>
      </c>
    </row>
    <row r="6" ht="16.5">
      <c r="A6" s="44">
        <v>2</v>
      </c>
      <c r="B6" s="121" t="s">
        <v>38</v>
      </c>
      <c r="C6" s="48"/>
      <c r="D6" s="47">
        <v>25</v>
      </c>
      <c r="E6" s="48"/>
      <c r="F6" s="48"/>
    </row>
    <row r="7" ht="16.5">
      <c r="A7" s="44">
        <v>3</v>
      </c>
      <c r="B7" s="121" t="s">
        <v>39</v>
      </c>
      <c r="C7" s="48"/>
      <c r="D7" s="47">
        <v>14</v>
      </c>
      <c r="E7" s="48"/>
      <c r="F7" s="48"/>
    </row>
    <row r="8" ht="16.5">
      <c r="A8" s="44">
        <v>4</v>
      </c>
      <c r="B8" s="121" t="s">
        <v>40</v>
      </c>
      <c r="C8" s="48"/>
      <c r="D8" s="47">
        <v>10</v>
      </c>
      <c r="E8" s="48"/>
      <c r="F8" s="48"/>
    </row>
    <row r="9" ht="16.5">
      <c r="A9" s="44">
        <v>5</v>
      </c>
      <c r="B9" s="121" t="s">
        <v>41</v>
      </c>
      <c r="C9" s="48"/>
      <c r="D9" s="47">
        <v>17</v>
      </c>
      <c r="E9" s="48"/>
      <c r="F9" s="48"/>
    </row>
    <row r="10" ht="16.5">
      <c r="A10" s="44">
        <v>6</v>
      </c>
      <c r="B10" s="121" t="s">
        <v>42</v>
      </c>
      <c r="C10" s="48"/>
      <c r="D10" s="47">
        <v>4</v>
      </c>
      <c r="E10" s="48"/>
      <c r="F10" s="48"/>
    </row>
    <row r="11" ht="16.5">
      <c r="A11" s="44">
        <v>7</v>
      </c>
      <c r="B11" s="121" t="s">
        <v>43</v>
      </c>
      <c r="C11" s="48"/>
      <c r="D11" s="47">
        <v>4</v>
      </c>
      <c r="E11" s="48"/>
      <c r="F11" s="48"/>
    </row>
    <row r="12" ht="16.5">
      <c r="A12" s="44">
        <v>8</v>
      </c>
      <c r="B12" s="121" t="s">
        <v>44</v>
      </c>
      <c r="C12" s="48"/>
      <c r="D12" s="47">
        <v>12</v>
      </c>
      <c r="E12" s="48"/>
      <c r="F12" s="48"/>
    </row>
    <row r="13" ht="16.5">
      <c r="A13" s="44">
        <v>9</v>
      </c>
      <c r="B13" s="122" t="s">
        <v>45</v>
      </c>
      <c r="C13" s="48"/>
      <c r="D13" s="47">
        <v>47</v>
      </c>
      <c r="E13" s="48"/>
      <c r="F13" s="48"/>
    </row>
    <row r="14" ht="16.5">
      <c r="A14" s="44">
        <v>10</v>
      </c>
      <c r="B14" s="121" t="s">
        <v>46</v>
      </c>
      <c r="C14" s="49"/>
      <c r="D14" s="47">
        <v>42</v>
      </c>
      <c r="E14" s="49"/>
      <c r="F14" s="49"/>
    </row>
    <row r="15" ht="16.5">
      <c r="A15" s="44">
        <v>11</v>
      </c>
      <c r="B15" s="121" t="s">
        <v>47</v>
      </c>
      <c r="C15" s="46" t="s">
        <v>14</v>
      </c>
      <c r="D15" s="47">
        <v>0</v>
      </c>
      <c r="E15" s="46">
        <f>D15+D16+D17+D18+D19+D20+D21+D22+D23+D24</f>
        <v>125</v>
      </c>
      <c r="F15" s="46">
        <v>14</v>
      </c>
    </row>
    <row r="16" ht="16.5">
      <c r="A16" s="44">
        <v>12</v>
      </c>
      <c r="B16" s="121" t="s">
        <v>48</v>
      </c>
      <c r="C16" s="48"/>
      <c r="D16" s="47">
        <v>7</v>
      </c>
      <c r="E16" s="48"/>
      <c r="F16" s="48"/>
    </row>
    <row r="17" ht="16.5">
      <c r="A17" s="44">
        <v>13</v>
      </c>
      <c r="B17" s="121" t="s">
        <v>49</v>
      </c>
      <c r="C17" s="48"/>
      <c r="D17" s="47">
        <v>16</v>
      </c>
      <c r="E17" s="48"/>
      <c r="F17" s="48"/>
    </row>
    <row r="18" ht="16.5">
      <c r="A18" s="44">
        <v>14</v>
      </c>
      <c r="B18" s="121" t="s">
        <v>50</v>
      </c>
      <c r="C18" s="48"/>
      <c r="D18" s="47">
        <v>10</v>
      </c>
      <c r="E18" s="48"/>
      <c r="F18" s="48"/>
    </row>
    <row r="19" ht="16.5">
      <c r="A19" s="44">
        <v>15</v>
      </c>
      <c r="B19" s="121" t="s">
        <v>51</v>
      </c>
      <c r="C19" s="48"/>
      <c r="D19" s="47">
        <v>25</v>
      </c>
      <c r="E19" s="48"/>
      <c r="F19" s="48"/>
    </row>
    <row r="20" ht="16.5">
      <c r="A20" s="44">
        <v>16</v>
      </c>
      <c r="B20" s="121" t="s">
        <v>52</v>
      </c>
      <c r="C20" s="48"/>
      <c r="D20" s="47">
        <v>39</v>
      </c>
      <c r="E20" s="48"/>
      <c r="F20" s="48"/>
    </row>
    <row r="21" ht="16.5">
      <c r="A21" s="44">
        <v>17</v>
      </c>
      <c r="B21" s="121" t="s">
        <v>53</v>
      </c>
      <c r="C21" s="48"/>
      <c r="D21" s="47">
        <v>11</v>
      </c>
      <c r="E21" s="48"/>
      <c r="F21" s="48"/>
    </row>
    <row r="22" ht="16.5">
      <c r="A22" s="44">
        <v>18</v>
      </c>
      <c r="B22" s="121" t="s">
        <v>54</v>
      </c>
      <c r="C22" s="48"/>
      <c r="D22" s="47">
        <v>4</v>
      </c>
      <c r="E22" s="48"/>
      <c r="F22" s="48"/>
    </row>
    <row r="23" ht="16.5">
      <c r="A23" s="44">
        <v>19</v>
      </c>
      <c r="B23" s="121" t="s">
        <v>55</v>
      </c>
      <c r="C23" s="48"/>
      <c r="D23" s="47">
        <v>13</v>
      </c>
      <c r="E23" s="48"/>
      <c r="F23" s="48"/>
    </row>
    <row r="24" ht="16.5">
      <c r="A24" s="44">
        <v>20</v>
      </c>
      <c r="B24" s="121" t="s">
        <v>56</v>
      </c>
      <c r="C24" s="49"/>
      <c r="D24" s="47">
        <v>0</v>
      </c>
      <c r="E24" s="49"/>
      <c r="F24" s="49"/>
    </row>
    <row r="25" ht="16.5">
      <c r="A25" s="44">
        <v>21</v>
      </c>
      <c r="B25" s="121" t="s">
        <v>57</v>
      </c>
      <c r="C25" s="46" t="s">
        <v>15</v>
      </c>
      <c r="D25" s="47">
        <v>3</v>
      </c>
      <c r="E25" s="46">
        <f t="shared" ref="E25:E88" si="2">D25+D26+D27+D28+D29+D30+D31+D32+D33+D34</f>
        <v>141</v>
      </c>
      <c r="F25" s="46">
        <v>11</v>
      </c>
    </row>
    <row r="26" ht="16.5">
      <c r="A26" s="44">
        <v>22</v>
      </c>
      <c r="B26" s="121" t="s">
        <v>58</v>
      </c>
      <c r="C26" s="48"/>
      <c r="D26" s="47">
        <v>7</v>
      </c>
      <c r="E26" s="48"/>
      <c r="F26" s="48"/>
    </row>
    <row r="27" ht="16.5">
      <c r="A27" s="44">
        <v>23</v>
      </c>
      <c r="B27" s="121" t="s">
        <v>59</v>
      </c>
      <c r="C27" s="48"/>
      <c r="D27" s="47">
        <v>0</v>
      </c>
      <c r="E27" s="48"/>
      <c r="F27" s="48"/>
    </row>
    <row r="28" ht="16.5">
      <c r="A28" s="44">
        <v>24</v>
      </c>
      <c r="B28" s="121" t="s">
        <v>60</v>
      </c>
      <c r="C28" s="48"/>
      <c r="D28" s="47">
        <v>37</v>
      </c>
      <c r="E28" s="48"/>
      <c r="F28" s="48"/>
    </row>
    <row r="29" ht="16.5">
      <c r="A29" s="44">
        <v>25</v>
      </c>
      <c r="B29" s="123" t="s">
        <v>61</v>
      </c>
      <c r="C29" s="48"/>
      <c r="D29" s="47">
        <v>6</v>
      </c>
      <c r="E29" s="48"/>
      <c r="F29" s="48"/>
    </row>
    <row r="30" ht="16.5">
      <c r="A30" s="44">
        <v>26</v>
      </c>
      <c r="B30" s="121" t="s">
        <v>62</v>
      </c>
      <c r="C30" s="48"/>
      <c r="D30" s="47">
        <v>19</v>
      </c>
      <c r="E30" s="48"/>
      <c r="F30" s="48"/>
    </row>
    <row r="31" ht="16.5">
      <c r="A31" s="44">
        <v>27</v>
      </c>
      <c r="B31" s="121" t="s">
        <v>63</v>
      </c>
      <c r="C31" s="48"/>
      <c r="D31" s="47">
        <v>13</v>
      </c>
      <c r="E31" s="48"/>
      <c r="F31" s="48"/>
    </row>
    <row r="32" ht="16.5">
      <c r="A32" s="44">
        <v>28</v>
      </c>
      <c r="B32" s="121" t="s">
        <v>64</v>
      </c>
      <c r="C32" s="48"/>
      <c r="D32" s="47">
        <v>2</v>
      </c>
      <c r="E32" s="48"/>
      <c r="F32" s="48"/>
    </row>
    <row r="33" ht="16.5">
      <c r="A33" s="44">
        <v>29</v>
      </c>
      <c r="B33" s="121" t="s">
        <v>65</v>
      </c>
      <c r="C33" s="48"/>
      <c r="D33" s="47">
        <v>39</v>
      </c>
      <c r="E33" s="48"/>
      <c r="F33" s="48"/>
    </row>
    <row r="34" ht="16.5">
      <c r="A34" s="44">
        <v>30</v>
      </c>
      <c r="B34" s="121" t="s">
        <v>66</v>
      </c>
      <c r="C34" s="49"/>
      <c r="D34" s="47">
        <v>15</v>
      </c>
      <c r="E34" s="49"/>
      <c r="F34" s="49"/>
    </row>
    <row r="35" ht="16.5">
      <c r="A35" s="44">
        <v>31</v>
      </c>
      <c r="B35" s="121" t="s">
        <v>67</v>
      </c>
      <c r="C35" s="46" t="s">
        <v>16</v>
      </c>
      <c r="D35" s="47">
        <v>62</v>
      </c>
      <c r="E35" s="46">
        <f t="shared" si="2"/>
        <v>257</v>
      </c>
      <c r="F35" s="46">
        <v>1</v>
      </c>
    </row>
    <row r="36" ht="16.5">
      <c r="A36" s="44">
        <v>32</v>
      </c>
      <c r="B36" s="121" t="s">
        <v>68</v>
      </c>
      <c r="C36" s="48"/>
      <c r="D36" s="47">
        <v>48</v>
      </c>
      <c r="E36" s="48"/>
      <c r="F36" s="48"/>
    </row>
    <row r="37" ht="16.5">
      <c r="A37" s="44">
        <v>33</v>
      </c>
      <c r="B37" s="121" t="s">
        <v>69</v>
      </c>
      <c r="C37" s="48"/>
      <c r="D37" s="47">
        <v>43</v>
      </c>
      <c r="E37" s="48"/>
      <c r="F37" s="48"/>
    </row>
    <row r="38" ht="16.5">
      <c r="A38" s="44">
        <v>34</v>
      </c>
      <c r="B38" s="121" t="s">
        <v>70</v>
      </c>
      <c r="C38" s="48"/>
      <c r="D38" s="47">
        <v>44</v>
      </c>
      <c r="E38" s="48"/>
      <c r="F38" s="48"/>
    </row>
    <row r="39" ht="16.5">
      <c r="A39" s="44">
        <v>35</v>
      </c>
      <c r="B39" s="121" t="s">
        <v>71</v>
      </c>
      <c r="C39" s="48"/>
      <c r="D39" s="47">
        <v>13</v>
      </c>
      <c r="E39" s="48"/>
      <c r="F39" s="48"/>
    </row>
    <row r="40" ht="16.5">
      <c r="A40" s="44">
        <v>36</v>
      </c>
      <c r="B40" s="121" t="s">
        <v>72</v>
      </c>
      <c r="C40" s="48"/>
      <c r="D40" s="47">
        <v>13</v>
      </c>
      <c r="E40" s="48"/>
      <c r="F40" s="48"/>
    </row>
    <row r="41" ht="16.5">
      <c r="A41" s="44">
        <v>37</v>
      </c>
      <c r="B41" s="121" t="s">
        <v>73</v>
      </c>
      <c r="C41" s="48"/>
      <c r="D41" s="47">
        <v>15</v>
      </c>
      <c r="E41" s="48"/>
      <c r="F41" s="48"/>
    </row>
    <row r="42" ht="16.5">
      <c r="A42" s="44">
        <v>38</v>
      </c>
      <c r="B42" s="121" t="s">
        <v>74</v>
      </c>
      <c r="C42" s="48"/>
      <c r="D42" s="47">
        <v>5</v>
      </c>
      <c r="E42" s="48"/>
      <c r="F42" s="48"/>
    </row>
    <row r="43" ht="16.5">
      <c r="A43" s="44">
        <v>39</v>
      </c>
      <c r="B43" s="121" t="s">
        <v>75</v>
      </c>
      <c r="C43" s="48"/>
      <c r="D43" s="47">
        <v>2</v>
      </c>
      <c r="E43" s="48"/>
      <c r="F43" s="48"/>
    </row>
    <row r="44" ht="16.5">
      <c r="A44" s="44">
        <v>40</v>
      </c>
      <c r="B44" s="124" t="s">
        <v>76</v>
      </c>
      <c r="C44" s="49"/>
      <c r="D44" s="47">
        <v>12</v>
      </c>
      <c r="E44" s="49"/>
      <c r="F44" s="49"/>
    </row>
    <row r="45" ht="16.5">
      <c r="A45" s="44">
        <v>41</v>
      </c>
      <c r="B45" s="121" t="s">
        <v>77</v>
      </c>
      <c r="C45" s="46" t="s">
        <v>17</v>
      </c>
      <c r="D45" s="47">
        <v>17</v>
      </c>
      <c r="E45" s="46">
        <f t="shared" si="2"/>
        <v>250</v>
      </c>
      <c r="F45" s="46">
        <v>2</v>
      </c>
    </row>
    <row r="46" ht="16.5">
      <c r="A46" s="44">
        <v>42</v>
      </c>
      <c r="B46" s="121" t="s">
        <v>78</v>
      </c>
      <c r="C46" s="48"/>
      <c r="D46" s="47">
        <v>7</v>
      </c>
      <c r="E46" s="48"/>
      <c r="F46" s="48"/>
    </row>
    <row r="47" ht="16.5">
      <c r="A47" s="44">
        <v>43</v>
      </c>
      <c r="B47" s="121" t="s">
        <v>79</v>
      </c>
      <c r="C47" s="48"/>
      <c r="D47" s="47">
        <v>5</v>
      </c>
      <c r="E47" s="48"/>
      <c r="F47" s="48"/>
    </row>
    <row r="48" ht="16.5">
      <c r="A48" s="44">
        <v>44</v>
      </c>
      <c r="B48" s="121" t="s">
        <v>80</v>
      </c>
      <c r="C48" s="48"/>
      <c r="D48" s="47">
        <v>5</v>
      </c>
      <c r="E48" s="48"/>
      <c r="F48" s="48"/>
    </row>
    <row r="49" ht="16.5">
      <c r="A49" s="44">
        <v>45</v>
      </c>
      <c r="B49" s="121" t="s">
        <v>81</v>
      </c>
      <c r="C49" s="48"/>
      <c r="D49" s="47">
        <v>8</v>
      </c>
      <c r="E49" s="48"/>
      <c r="F49" s="48"/>
    </row>
    <row r="50" ht="16.5">
      <c r="A50" s="44">
        <v>46</v>
      </c>
      <c r="B50" s="121" t="s">
        <v>82</v>
      </c>
      <c r="C50" s="48"/>
      <c r="D50" s="47">
        <v>37</v>
      </c>
      <c r="E50" s="48"/>
      <c r="F50" s="48"/>
    </row>
    <row r="51" ht="16.5">
      <c r="A51" s="44">
        <v>47</v>
      </c>
      <c r="B51" s="121" t="s">
        <v>83</v>
      </c>
      <c r="C51" s="48"/>
      <c r="D51" s="47">
        <v>51</v>
      </c>
      <c r="E51" s="48"/>
      <c r="F51" s="48"/>
    </row>
    <row r="52" ht="16.5">
      <c r="A52" s="44">
        <v>48</v>
      </c>
      <c r="B52" s="121" t="s">
        <v>84</v>
      </c>
      <c r="C52" s="48"/>
      <c r="D52" s="47">
        <v>55</v>
      </c>
      <c r="E52" s="48"/>
      <c r="F52" s="48"/>
    </row>
    <row r="53" ht="16.5">
      <c r="A53" s="44">
        <v>49</v>
      </c>
      <c r="B53" s="121" t="s">
        <v>85</v>
      </c>
      <c r="C53" s="48"/>
      <c r="D53" s="47">
        <v>36</v>
      </c>
      <c r="E53" s="48"/>
      <c r="F53" s="48"/>
    </row>
    <row r="54" ht="16.5">
      <c r="A54" s="44">
        <v>50</v>
      </c>
      <c r="B54" s="121" t="s">
        <v>86</v>
      </c>
      <c r="C54" s="49"/>
      <c r="D54" s="47">
        <v>29</v>
      </c>
      <c r="E54" s="49"/>
      <c r="F54" s="49"/>
    </row>
    <row r="55" ht="16.5">
      <c r="A55" s="44">
        <v>51</v>
      </c>
      <c r="B55" s="121" t="s">
        <v>87</v>
      </c>
      <c r="C55" s="46" t="s">
        <v>18</v>
      </c>
      <c r="D55" s="47">
        <v>15</v>
      </c>
      <c r="E55" s="46">
        <f t="shared" si="2"/>
        <v>142</v>
      </c>
      <c r="F55" s="46">
        <v>10</v>
      </c>
    </row>
    <row r="56" ht="16.5">
      <c r="A56" s="44">
        <v>52</v>
      </c>
      <c r="B56" s="121" t="s">
        <v>88</v>
      </c>
      <c r="C56" s="48"/>
      <c r="D56" s="47">
        <v>3</v>
      </c>
      <c r="E56" s="48"/>
      <c r="F56" s="48"/>
    </row>
    <row r="57" ht="16.5">
      <c r="A57" s="44">
        <v>53</v>
      </c>
      <c r="B57" s="121" t="s">
        <v>89</v>
      </c>
      <c r="C57" s="48"/>
      <c r="D57" s="47">
        <v>8</v>
      </c>
      <c r="E57" s="48"/>
      <c r="F57" s="48"/>
    </row>
    <row r="58" ht="16.5">
      <c r="A58" s="44">
        <v>54</v>
      </c>
      <c r="B58" s="124" t="s">
        <v>91</v>
      </c>
      <c r="C58" s="48"/>
      <c r="D58" s="47">
        <v>30</v>
      </c>
      <c r="E58" s="48"/>
      <c r="F58" s="48"/>
    </row>
    <row r="59" ht="16.5">
      <c r="A59" s="44">
        <v>55</v>
      </c>
      <c r="B59" s="124" t="s">
        <v>92</v>
      </c>
      <c r="C59" s="48"/>
      <c r="D59" s="47">
        <v>0</v>
      </c>
      <c r="E59" s="48"/>
      <c r="F59" s="48"/>
    </row>
    <row r="60" ht="16.5">
      <c r="A60" s="44">
        <v>56</v>
      </c>
      <c r="B60" s="124" t="s">
        <v>93</v>
      </c>
      <c r="C60" s="48"/>
      <c r="D60" s="47">
        <v>24</v>
      </c>
      <c r="E60" s="48"/>
      <c r="F60" s="48"/>
    </row>
    <row r="61" ht="16.5">
      <c r="A61" s="44">
        <v>57</v>
      </c>
      <c r="B61" s="124" t="s">
        <v>94</v>
      </c>
      <c r="C61" s="48"/>
      <c r="D61" s="47">
        <v>0</v>
      </c>
      <c r="E61" s="48"/>
      <c r="F61" s="48"/>
    </row>
    <row r="62" ht="16.5">
      <c r="A62" s="44">
        <v>58</v>
      </c>
      <c r="B62" s="124" t="s">
        <v>95</v>
      </c>
      <c r="C62" s="48"/>
      <c r="D62" s="47">
        <v>5</v>
      </c>
      <c r="E62" s="48"/>
      <c r="F62" s="48"/>
    </row>
    <row r="63" ht="16.5">
      <c r="A63" s="44">
        <v>59</v>
      </c>
      <c r="B63" s="124" t="s">
        <v>96</v>
      </c>
      <c r="C63" s="48"/>
      <c r="D63" s="47">
        <v>8</v>
      </c>
      <c r="E63" s="48"/>
      <c r="F63" s="48"/>
    </row>
    <row r="64" ht="16.5">
      <c r="A64" s="44">
        <v>60</v>
      </c>
      <c r="B64" s="124" t="s">
        <v>97</v>
      </c>
      <c r="C64" s="49"/>
      <c r="D64" s="47">
        <v>49</v>
      </c>
      <c r="E64" s="49"/>
      <c r="F64" s="49"/>
    </row>
    <row r="65" ht="15.75">
      <c r="A65" s="44">
        <v>61</v>
      </c>
      <c r="B65" s="124" t="s">
        <v>98</v>
      </c>
      <c r="C65" s="46" t="s">
        <v>19</v>
      </c>
      <c r="D65" s="47">
        <v>9</v>
      </c>
      <c r="E65" s="46">
        <f t="shared" si="2"/>
        <v>205</v>
      </c>
      <c r="F65" s="46">
        <v>7</v>
      </c>
    </row>
    <row r="66" ht="15.75">
      <c r="A66" s="44">
        <v>62</v>
      </c>
      <c r="B66" s="124" t="s">
        <v>99</v>
      </c>
      <c r="C66" s="48"/>
      <c r="D66" s="47">
        <v>21</v>
      </c>
      <c r="E66" s="48"/>
      <c r="F66" s="48"/>
    </row>
    <row r="67" ht="15.75">
      <c r="A67" s="44">
        <v>63</v>
      </c>
      <c r="B67" s="121" t="s">
        <v>100</v>
      </c>
      <c r="C67" s="48"/>
      <c r="D67" s="47">
        <v>70</v>
      </c>
      <c r="E67" s="48"/>
      <c r="F67" s="48"/>
    </row>
    <row r="68" ht="15.75">
      <c r="A68" s="44">
        <v>64</v>
      </c>
      <c r="B68" s="121" t="s">
        <v>101</v>
      </c>
      <c r="C68" s="48"/>
      <c r="D68" s="47">
        <v>14</v>
      </c>
      <c r="E68" s="48"/>
      <c r="F68" s="48"/>
    </row>
    <row r="69" ht="15.75">
      <c r="A69" s="44">
        <v>65</v>
      </c>
      <c r="B69" s="121" t="s">
        <v>102</v>
      </c>
      <c r="C69" s="48"/>
      <c r="D69" s="47">
        <v>8</v>
      </c>
      <c r="E69" s="48"/>
      <c r="F69" s="48"/>
    </row>
    <row r="70" ht="15.75">
      <c r="A70" s="44">
        <v>66</v>
      </c>
      <c r="B70" s="121" t="s">
        <v>103</v>
      </c>
      <c r="C70" s="48"/>
      <c r="D70" s="47">
        <v>40</v>
      </c>
      <c r="E70" s="48"/>
      <c r="F70" s="48"/>
    </row>
    <row r="71" ht="15.75">
      <c r="A71" s="44">
        <v>67</v>
      </c>
      <c r="B71" s="121" t="s">
        <v>104</v>
      </c>
      <c r="C71" s="48"/>
      <c r="D71" s="47">
        <v>17</v>
      </c>
      <c r="E71" s="48"/>
      <c r="F71" s="48"/>
    </row>
    <row r="72" ht="15.75">
      <c r="A72" s="44">
        <v>68</v>
      </c>
      <c r="B72" s="123" t="s">
        <v>105</v>
      </c>
      <c r="C72" s="48"/>
      <c r="D72" s="47">
        <v>0</v>
      </c>
      <c r="E72" s="48"/>
      <c r="F72" s="48"/>
    </row>
    <row r="73" ht="15.75">
      <c r="A73" s="44">
        <v>69</v>
      </c>
      <c r="B73" s="121" t="s">
        <v>106</v>
      </c>
      <c r="C73" s="48"/>
      <c r="D73" s="47">
        <v>9</v>
      </c>
      <c r="E73" s="48"/>
      <c r="F73" s="48"/>
    </row>
    <row r="74" ht="15.75">
      <c r="A74" s="44">
        <v>70</v>
      </c>
      <c r="B74" s="121" t="s">
        <v>107</v>
      </c>
      <c r="C74" s="49"/>
      <c r="D74" s="47">
        <v>17</v>
      </c>
      <c r="E74" s="49"/>
      <c r="F74" s="49"/>
    </row>
    <row r="75" ht="15.75">
      <c r="A75" s="44">
        <v>71</v>
      </c>
      <c r="B75" s="121" t="s">
        <v>108</v>
      </c>
      <c r="C75" s="46" t="s">
        <v>20</v>
      </c>
      <c r="D75" s="47">
        <v>7</v>
      </c>
      <c r="E75" s="46">
        <f t="shared" si="2"/>
        <v>96</v>
      </c>
      <c r="F75" s="46">
        <v>15</v>
      </c>
    </row>
    <row r="76" ht="15.75">
      <c r="A76" s="44">
        <v>72</v>
      </c>
      <c r="B76" s="121" t="s">
        <v>109</v>
      </c>
      <c r="C76" s="48"/>
      <c r="D76" s="47">
        <v>13</v>
      </c>
      <c r="E76" s="48"/>
      <c r="F76" s="48"/>
    </row>
    <row r="77" ht="15.75">
      <c r="A77" s="44">
        <v>73</v>
      </c>
      <c r="B77" s="122" t="s">
        <v>110</v>
      </c>
      <c r="C77" s="48"/>
      <c r="D77" s="47">
        <v>28</v>
      </c>
      <c r="E77" s="48"/>
      <c r="F77" s="48"/>
    </row>
    <row r="78" ht="15.75">
      <c r="A78" s="44">
        <v>74</v>
      </c>
      <c r="B78" s="122" t="s">
        <v>111</v>
      </c>
      <c r="C78" s="48"/>
      <c r="D78" s="47">
        <v>10</v>
      </c>
      <c r="E78" s="48"/>
      <c r="F78" s="48"/>
    </row>
    <row r="79" ht="15.75">
      <c r="A79" s="44">
        <v>75</v>
      </c>
      <c r="B79" s="122" t="s">
        <v>112</v>
      </c>
      <c r="C79" s="48"/>
      <c r="D79" s="47">
        <v>0</v>
      </c>
      <c r="E79" s="48"/>
      <c r="F79" s="48"/>
    </row>
    <row r="80" ht="15.75">
      <c r="A80" s="44">
        <v>76</v>
      </c>
      <c r="B80" s="121" t="s">
        <v>113</v>
      </c>
      <c r="C80" s="48"/>
      <c r="D80" s="47">
        <v>8</v>
      </c>
      <c r="E80" s="48"/>
      <c r="F80" s="48"/>
    </row>
    <row r="81" ht="15.75">
      <c r="A81" s="44">
        <v>77</v>
      </c>
      <c r="B81" s="121" t="s">
        <v>114</v>
      </c>
      <c r="C81" s="48"/>
      <c r="D81" s="47">
        <v>3</v>
      </c>
      <c r="E81" s="48"/>
      <c r="F81" s="48"/>
    </row>
    <row r="82" ht="15.75">
      <c r="A82" s="44">
        <v>78</v>
      </c>
      <c r="B82" s="121" t="s">
        <v>115</v>
      </c>
      <c r="C82" s="48"/>
      <c r="D82" s="47">
        <v>16</v>
      </c>
      <c r="E82" s="48"/>
      <c r="F82" s="48"/>
    </row>
    <row r="83" ht="15.75">
      <c r="A83" s="44">
        <v>79</v>
      </c>
      <c r="B83" s="121" t="s">
        <v>116</v>
      </c>
      <c r="C83" s="48"/>
      <c r="D83" s="47">
        <v>11</v>
      </c>
      <c r="E83" s="48"/>
      <c r="F83" s="48"/>
    </row>
    <row r="84" ht="15.75">
      <c r="A84" s="44">
        <v>80</v>
      </c>
      <c r="B84" s="121" t="s">
        <v>117</v>
      </c>
      <c r="C84" s="49"/>
      <c r="D84" s="47">
        <v>0</v>
      </c>
      <c r="E84" s="49"/>
      <c r="F84" s="49"/>
    </row>
    <row r="85" ht="15.75">
      <c r="A85" s="44">
        <v>81</v>
      </c>
      <c r="B85" s="121" t="s">
        <v>118</v>
      </c>
      <c r="C85" s="46" t="s">
        <v>21</v>
      </c>
      <c r="D85" s="47">
        <v>2</v>
      </c>
      <c r="E85" s="46">
        <f t="shared" si="2"/>
        <v>216</v>
      </c>
      <c r="F85" s="59">
        <v>5</v>
      </c>
    </row>
    <row r="86" ht="15.75">
      <c r="A86" s="44">
        <v>82</v>
      </c>
      <c r="B86" s="121" t="s">
        <v>119</v>
      </c>
      <c r="C86" s="48"/>
      <c r="D86" s="47">
        <v>49</v>
      </c>
      <c r="E86" s="48"/>
      <c r="F86" s="60"/>
    </row>
    <row r="87" ht="15.75">
      <c r="A87" s="44">
        <v>83</v>
      </c>
      <c r="B87" s="121" t="s">
        <v>120</v>
      </c>
      <c r="C87" s="48"/>
      <c r="D87" s="47">
        <v>6</v>
      </c>
      <c r="E87" s="48"/>
      <c r="F87" s="60"/>
    </row>
    <row r="88" ht="15.75">
      <c r="A88" s="44">
        <v>84</v>
      </c>
      <c r="B88" s="121" t="s">
        <v>121</v>
      </c>
      <c r="C88" s="48"/>
      <c r="D88" s="47">
        <v>31</v>
      </c>
      <c r="E88" s="48"/>
      <c r="F88" s="60"/>
    </row>
    <row r="89" ht="15.75">
      <c r="A89" s="44">
        <v>85</v>
      </c>
      <c r="B89" s="121" t="s">
        <v>122</v>
      </c>
      <c r="C89" s="48"/>
      <c r="D89" s="47">
        <v>26</v>
      </c>
      <c r="E89" s="48"/>
      <c r="F89" s="60"/>
    </row>
    <row r="90" ht="15.75">
      <c r="A90" s="44">
        <v>86</v>
      </c>
      <c r="B90" s="121" t="s">
        <v>123</v>
      </c>
      <c r="C90" s="48"/>
      <c r="D90" s="47">
        <v>17</v>
      </c>
      <c r="E90" s="48"/>
      <c r="F90" s="60"/>
    </row>
    <row r="91" ht="15.75">
      <c r="A91" s="44">
        <v>87</v>
      </c>
      <c r="B91" s="121" t="s">
        <v>124</v>
      </c>
      <c r="C91" s="48"/>
      <c r="D91" s="47">
        <v>4</v>
      </c>
      <c r="E91" s="48"/>
      <c r="F91" s="60"/>
    </row>
    <row r="92" ht="15.75">
      <c r="A92" s="44">
        <v>88</v>
      </c>
      <c r="B92" s="121" t="s">
        <v>125</v>
      </c>
      <c r="C92" s="48"/>
      <c r="D92" s="47">
        <v>31</v>
      </c>
      <c r="E92" s="48"/>
      <c r="F92" s="60"/>
    </row>
    <row r="93" ht="15.75">
      <c r="A93" s="44">
        <v>89</v>
      </c>
      <c r="B93" s="124" t="s">
        <v>126</v>
      </c>
      <c r="C93" s="48"/>
      <c r="D93" s="125">
        <v>5</v>
      </c>
      <c r="E93" s="48"/>
      <c r="F93" s="60"/>
    </row>
    <row r="94" ht="15.75">
      <c r="A94" s="44">
        <v>90</v>
      </c>
      <c r="B94" s="124" t="s">
        <v>127</v>
      </c>
      <c r="C94" s="49"/>
      <c r="D94" s="125">
        <v>45</v>
      </c>
      <c r="E94" s="49"/>
      <c r="F94" s="62"/>
    </row>
    <row r="95" ht="15.75">
      <c r="A95" s="44">
        <v>91</v>
      </c>
      <c r="B95" s="126" t="s">
        <v>128</v>
      </c>
      <c r="C95" s="46" t="s">
        <v>22</v>
      </c>
      <c r="D95" s="47">
        <v>9</v>
      </c>
      <c r="E95" s="46">
        <f t="shared" ref="E89:E95" si="3">D95+D96+D97+D98+D99+D100+D101+D102+D103+D104</f>
        <v>203</v>
      </c>
      <c r="F95" s="59">
        <v>8</v>
      </c>
    </row>
    <row r="96" ht="15.75">
      <c r="A96" s="44">
        <v>92</v>
      </c>
      <c r="B96" s="126" t="s">
        <v>129</v>
      </c>
      <c r="C96" s="48"/>
      <c r="D96" s="47">
        <v>0</v>
      </c>
      <c r="E96" s="48"/>
      <c r="F96" s="60"/>
    </row>
    <row r="97" ht="15.75">
      <c r="A97" s="44">
        <v>93</v>
      </c>
      <c r="B97" s="126" t="s">
        <v>130</v>
      </c>
      <c r="C97" s="48"/>
      <c r="D97" s="47">
        <v>23</v>
      </c>
      <c r="E97" s="48"/>
      <c r="F97" s="60"/>
    </row>
    <row r="98" ht="15.75">
      <c r="A98" s="44">
        <v>94</v>
      </c>
      <c r="B98" s="126" t="s">
        <v>131</v>
      </c>
      <c r="C98" s="48"/>
      <c r="D98" s="47">
        <v>45</v>
      </c>
      <c r="E98" s="48"/>
      <c r="F98" s="60"/>
    </row>
    <row r="99" ht="15.75">
      <c r="A99" s="44">
        <v>95</v>
      </c>
      <c r="B99" s="126" t="s">
        <v>132</v>
      </c>
      <c r="C99" s="48"/>
      <c r="D99" s="47">
        <v>37</v>
      </c>
      <c r="E99" s="48"/>
      <c r="F99" s="60"/>
    </row>
    <row r="100" ht="15.75">
      <c r="A100" s="44">
        <v>96</v>
      </c>
      <c r="B100" s="126" t="s">
        <v>133</v>
      </c>
      <c r="C100" s="48"/>
      <c r="D100" s="47">
        <v>44</v>
      </c>
      <c r="E100" s="48"/>
      <c r="F100" s="60"/>
    </row>
    <row r="101" ht="15.75">
      <c r="A101" s="44">
        <v>97</v>
      </c>
      <c r="B101" s="126" t="s">
        <v>134</v>
      </c>
      <c r="C101" s="48"/>
      <c r="D101" s="47">
        <v>16</v>
      </c>
      <c r="E101" s="48"/>
      <c r="F101" s="60"/>
    </row>
    <row r="102" ht="15.75">
      <c r="A102" s="44">
        <v>98</v>
      </c>
      <c r="B102" s="126" t="s">
        <v>135</v>
      </c>
      <c r="C102" s="48"/>
      <c r="D102" s="47">
        <v>18</v>
      </c>
      <c r="E102" s="48"/>
      <c r="F102" s="60"/>
    </row>
    <row r="103" ht="15.75">
      <c r="A103" s="44">
        <v>99</v>
      </c>
      <c r="B103" s="126" t="s">
        <v>136</v>
      </c>
      <c r="C103" s="48"/>
      <c r="D103" s="47">
        <v>2</v>
      </c>
      <c r="E103" s="48"/>
      <c r="F103" s="60"/>
    </row>
    <row r="104" ht="15.75">
      <c r="A104" s="44">
        <v>100</v>
      </c>
      <c r="B104" s="126" t="s">
        <v>137</v>
      </c>
      <c r="C104" s="49"/>
      <c r="D104" s="47">
        <v>9</v>
      </c>
      <c r="E104" s="49"/>
      <c r="F104" s="62"/>
    </row>
    <row r="105" ht="15.75">
      <c r="A105" s="44">
        <v>101</v>
      </c>
      <c r="B105" s="126" t="s">
        <v>138</v>
      </c>
      <c r="C105" s="46" t="s">
        <v>23</v>
      </c>
      <c r="D105" s="47">
        <v>24</v>
      </c>
      <c r="E105" s="46">
        <f t="shared" ref="E105:E165" si="4">D105+D106+D107+D108+D109+D110+D111+D112+D113+D114</f>
        <v>238</v>
      </c>
      <c r="F105" s="59">
        <v>3</v>
      </c>
    </row>
    <row r="106" ht="15.75">
      <c r="A106" s="44">
        <v>102</v>
      </c>
      <c r="B106" s="126" t="s">
        <v>139</v>
      </c>
      <c r="C106" s="48"/>
      <c r="D106" s="47">
        <v>34</v>
      </c>
      <c r="E106" s="48"/>
      <c r="F106" s="60"/>
    </row>
    <row r="107" ht="15.75">
      <c r="A107" s="44">
        <v>103</v>
      </c>
      <c r="B107" s="126" t="s">
        <v>140</v>
      </c>
      <c r="C107" s="48"/>
      <c r="D107" s="47">
        <v>49</v>
      </c>
      <c r="E107" s="48"/>
      <c r="F107" s="60"/>
    </row>
    <row r="108" ht="15.75">
      <c r="A108" s="44">
        <v>104</v>
      </c>
      <c r="B108" s="126" t="s">
        <v>141</v>
      </c>
      <c r="C108" s="48"/>
      <c r="D108" s="47">
        <v>9</v>
      </c>
      <c r="E108" s="48"/>
      <c r="F108" s="60"/>
    </row>
    <row r="109" ht="15.75">
      <c r="A109" s="44">
        <v>105</v>
      </c>
      <c r="B109" s="127" t="s">
        <v>142</v>
      </c>
      <c r="C109" s="48"/>
      <c r="D109" s="47">
        <v>52</v>
      </c>
      <c r="E109" s="48"/>
      <c r="F109" s="60"/>
    </row>
    <row r="110" ht="15.75">
      <c r="A110" s="44">
        <v>106</v>
      </c>
      <c r="B110" s="127" t="s">
        <v>143</v>
      </c>
      <c r="C110" s="48"/>
      <c r="D110" s="47">
        <v>7</v>
      </c>
      <c r="E110" s="48"/>
      <c r="F110" s="60"/>
    </row>
    <row r="111" ht="15.75">
      <c r="A111" s="44">
        <v>107</v>
      </c>
      <c r="B111" s="127" t="s">
        <v>144</v>
      </c>
      <c r="C111" s="48"/>
      <c r="D111" s="47">
        <v>13</v>
      </c>
      <c r="E111" s="48"/>
      <c r="F111" s="60"/>
    </row>
    <row r="112" ht="15.75">
      <c r="A112" s="44">
        <v>108</v>
      </c>
      <c r="B112" s="126" t="s">
        <v>145</v>
      </c>
      <c r="C112" s="48"/>
      <c r="D112" s="47">
        <v>17</v>
      </c>
      <c r="E112" s="48"/>
      <c r="F112" s="60"/>
    </row>
    <row r="113" ht="15.75">
      <c r="A113" s="44">
        <v>109</v>
      </c>
      <c r="B113" s="126" t="s">
        <v>146</v>
      </c>
      <c r="C113" s="48"/>
      <c r="D113" s="47">
        <v>16</v>
      </c>
      <c r="E113" s="48"/>
      <c r="F113" s="60"/>
    </row>
    <row r="114" ht="15.75">
      <c r="A114" s="44">
        <v>110</v>
      </c>
      <c r="B114" s="128" t="s">
        <v>147</v>
      </c>
      <c r="C114" s="49"/>
      <c r="D114" s="46">
        <v>17</v>
      </c>
      <c r="E114" s="49"/>
      <c r="F114" s="62"/>
    </row>
    <row r="115" ht="15.75">
      <c r="A115" s="44">
        <v>111</v>
      </c>
      <c r="B115" s="126" t="s">
        <v>148</v>
      </c>
      <c r="C115" s="46" t="s">
        <v>24</v>
      </c>
      <c r="D115" s="47">
        <v>4</v>
      </c>
      <c r="E115" s="46">
        <f t="shared" si="4"/>
        <v>134</v>
      </c>
      <c r="F115" s="59">
        <v>12</v>
      </c>
    </row>
    <row r="116" ht="15.75">
      <c r="A116" s="44">
        <v>112</v>
      </c>
      <c r="B116" s="126" t="s">
        <v>149</v>
      </c>
      <c r="C116" s="48"/>
      <c r="D116" s="47">
        <v>8</v>
      </c>
      <c r="E116" s="48"/>
      <c r="F116" s="60"/>
    </row>
    <row r="117" ht="15.75">
      <c r="A117" s="44">
        <v>113</v>
      </c>
      <c r="B117" s="126" t="s">
        <v>150</v>
      </c>
      <c r="C117" s="48"/>
      <c r="D117" s="47">
        <v>18</v>
      </c>
      <c r="E117" s="48"/>
      <c r="F117" s="60"/>
    </row>
    <row r="118" ht="15.75">
      <c r="A118" s="44">
        <v>114</v>
      </c>
      <c r="B118" s="126" t="s">
        <v>151</v>
      </c>
      <c r="C118" s="48"/>
      <c r="D118" s="47">
        <v>9</v>
      </c>
      <c r="E118" s="48"/>
      <c r="F118" s="60"/>
    </row>
    <row r="119" ht="15.75">
      <c r="A119" s="44">
        <v>115</v>
      </c>
      <c r="B119" s="126" t="s">
        <v>152</v>
      </c>
      <c r="C119" s="48"/>
      <c r="D119" s="47">
        <v>0</v>
      </c>
      <c r="E119" s="48"/>
      <c r="F119" s="60"/>
    </row>
    <row r="120" ht="15.75">
      <c r="A120" s="44">
        <v>116</v>
      </c>
      <c r="B120" s="126" t="s">
        <v>153</v>
      </c>
      <c r="C120" s="48"/>
      <c r="D120" s="47">
        <v>0</v>
      </c>
      <c r="E120" s="48"/>
      <c r="F120" s="60"/>
    </row>
    <row r="121" ht="15.75">
      <c r="A121" s="44">
        <v>117</v>
      </c>
      <c r="B121" s="126" t="s">
        <v>154</v>
      </c>
      <c r="C121" s="48"/>
      <c r="D121" s="47">
        <v>41</v>
      </c>
      <c r="E121" s="48"/>
      <c r="F121" s="60"/>
    </row>
    <row r="122" ht="15.75">
      <c r="A122" s="44">
        <v>118</v>
      </c>
      <c r="B122" s="126" t="s">
        <v>155</v>
      </c>
      <c r="C122" s="48"/>
      <c r="D122" s="47">
        <v>33</v>
      </c>
      <c r="E122" s="48"/>
      <c r="F122" s="60"/>
    </row>
    <row r="123" ht="15.75">
      <c r="A123" s="44">
        <v>119</v>
      </c>
      <c r="B123" s="126" t="s">
        <v>156</v>
      </c>
      <c r="C123" s="48"/>
      <c r="D123" s="47">
        <v>10</v>
      </c>
      <c r="E123" s="48"/>
      <c r="F123" s="60"/>
    </row>
    <row r="124" ht="15.75">
      <c r="A124" s="44">
        <v>120</v>
      </c>
      <c r="B124" s="128" t="s">
        <v>157</v>
      </c>
      <c r="C124" s="49"/>
      <c r="D124" s="46">
        <v>11</v>
      </c>
      <c r="E124" s="49"/>
      <c r="F124" s="62"/>
    </row>
    <row r="125" ht="15.75">
      <c r="A125" s="44">
        <v>121</v>
      </c>
      <c r="B125" s="128" t="s">
        <v>158</v>
      </c>
      <c r="C125" s="46" t="s">
        <v>25</v>
      </c>
      <c r="D125" s="46">
        <v>12</v>
      </c>
      <c r="E125" s="46">
        <f t="shared" si="4"/>
        <v>74</v>
      </c>
      <c r="F125" s="59">
        <v>16</v>
      </c>
    </row>
    <row r="126" ht="15.75">
      <c r="A126" s="44">
        <v>122</v>
      </c>
      <c r="B126" s="128" t="s">
        <v>159</v>
      </c>
      <c r="C126" s="48"/>
      <c r="D126" s="46">
        <v>14</v>
      </c>
      <c r="E126" s="48"/>
      <c r="F126" s="60"/>
    </row>
    <row r="127" ht="15.75">
      <c r="A127" s="44">
        <v>123</v>
      </c>
      <c r="B127" s="128" t="s">
        <v>160</v>
      </c>
      <c r="C127" s="48"/>
      <c r="D127" s="46">
        <v>10</v>
      </c>
      <c r="E127" s="48"/>
      <c r="F127" s="60"/>
    </row>
    <row r="128" ht="15.75">
      <c r="A128" s="44">
        <v>124</v>
      </c>
      <c r="B128" s="128" t="s">
        <v>161</v>
      </c>
      <c r="C128" s="48"/>
      <c r="D128" s="46">
        <v>8</v>
      </c>
      <c r="E128" s="48"/>
      <c r="F128" s="60"/>
    </row>
    <row r="129" ht="15">
      <c r="A129" s="44">
        <v>125</v>
      </c>
      <c r="B129" s="128" t="s">
        <v>162</v>
      </c>
      <c r="C129" s="48"/>
      <c r="D129" s="46">
        <v>14</v>
      </c>
      <c r="E129" s="48"/>
      <c r="F129" s="60"/>
    </row>
    <row r="130" ht="15">
      <c r="A130" s="44">
        <v>126</v>
      </c>
      <c r="B130" s="128" t="s">
        <v>163</v>
      </c>
      <c r="C130" s="48"/>
      <c r="D130" s="46">
        <v>3</v>
      </c>
      <c r="E130" s="48"/>
      <c r="F130" s="60"/>
    </row>
    <row r="131" ht="15">
      <c r="A131" s="44">
        <v>127</v>
      </c>
      <c r="B131" s="128" t="s">
        <v>164</v>
      </c>
      <c r="C131" s="48"/>
      <c r="D131" s="46">
        <v>1</v>
      </c>
      <c r="E131" s="48"/>
      <c r="F131" s="60"/>
    </row>
    <row r="132" ht="15">
      <c r="A132" s="44">
        <v>128</v>
      </c>
      <c r="B132" s="128" t="s">
        <v>165</v>
      </c>
      <c r="C132" s="48"/>
      <c r="D132" s="46">
        <v>4</v>
      </c>
      <c r="E132" s="48"/>
      <c r="F132" s="60"/>
    </row>
    <row r="133" ht="15">
      <c r="A133" s="44">
        <v>129</v>
      </c>
      <c r="B133" s="128" t="s">
        <v>166</v>
      </c>
      <c r="C133" s="48"/>
      <c r="D133" s="46">
        <v>5</v>
      </c>
      <c r="E133" s="48"/>
      <c r="F133" s="60"/>
    </row>
    <row r="134" ht="15">
      <c r="A134" s="44">
        <v>130</v>
      </c>
      <c r="B134" s="128" t="s">
        <v>167</v>
      </c>
      <c r="C134" s="49"/>
      <c r="D134" s="46">
        <v>3</v>
      </c>
      <c r="E134" s="49"/>
      <c r="F134" s="62"/>
    </row>
    <row r="135" ht="15">
      <c r="A135" s="44">
        <v>131</v>
      </c>
      <c r="B135" s="128" t="s">
        <v>168</v>
      </c>
      <c r="C135" s="46" t="s">
        <v>26</v>
      </c>
      <c r="D135" s="8">
        <v>8</v>
      </c>
      <c r="E135" s="46">
        <f t="shared" si="4"/>
        <v>35</v>
      </c>
      <c r="F135" s="59">
        <v>17</v>
      </c>
    </row>
    <row r="136" ht="15">
      <c r="A136" s="44">
        <v>132</v>
      </c>
      <c r="B136" s="128" t="s">
        <v>169</v>
      </c>
      <c r="C136" s="48"/>
      <c r="D136" s="8">
        <v>1</v>
      </c>
      <c r="E136" s="48"/>
      <c r="F136" s="60"/>
    </row>
    <row r="137" ht="15">
      <c r="A137" s="44">
        <v>133</v>
      </c>
      <c r="B137" s="128" t="s">
        <v>171</v>
      </c>
      <c r="C137" s="48"/>
      <c r="D137" s="8">
        <v>6</v>
      </c>
      <c r="E137" s="48"/>
      <c r="F137" s="60"/>
    </row>
    <row r="138" ht="15">
      <c r="A138" s="44">
        <v>134</v>
      </c>
      <c r="B138" s="128" t="s">
        <v>172</v>
      </c>
      <c r="C138" s="48"/>
      <c r="D138" s="8">
        <v>1</v>
      </c>
      <c r="E138" s="48"/>
      <c r="F138" s="60"/>
    </row>
    <row r="139" ht="15">
      <c r="A139" s="44">
        <v>135</v>
      </c>
      <c r="B139" s="128" t="s">
        <v>173</v>
      </c>
      <c r="C139" s="48"/>
      <c r="D139" s="8">
        <v>6</v>
      </c>
      <c r="E139" s="48"/>
      <c r="F139" s="60"/>
    </row>
    <row r="140" ht="15">
      <c r="A140" s="44">
        <v>136</v>
      </c>
      <c r="B140" s="128" t="s">
        <v>174</v>
      </c>
      <c r="C140" s="48"/>
      <c r="D140" s="8">
        <v>1</v>
      </c>
      <c r="E140" s="48"/>
      <c r="F140" s="60"/>
    </row>
    <row r="141" ht="15">
      <c r="A141" s="44">
        <v>137</v>
      </c>
      <c r="B141" s="128" t="s">
        <v>175</v>
      </c>
      <c r="C141" s="48"/>
      <c r="D141" s="8">
        <v>2</v>
      </c>
      <c r="E141" s="48"/>
      <c r="F141" s="60"/>
    </row>
    <row r="142" ht="15">
      <c r="A142" s="44">
        <v>138</v>
      </c>
      <c r="B142" s="128" t="s">
        <v>176</v>
      </c>
      <c r="C142" s="48"/>
      <c r="D142" s="8">
        <v>0</v>
      </c>
      <c r="E142" s="48"/>
      <c r="F142" s="60"/>
    </row>
    <row r="143" ht="15">
      <c r="A143" s="44">
        <v>139</v>
      </c>
      <c r="B143" s="128" t="s">
        <v>177</v>
      </c>
      <c r="C143" s="48"/>
      <c r="D143" s="8">
        <v>9</v>
      </c>
      <c r="E143" s="48"/>
      <c r="F143" s="60"/>
    </row>
    <row r="144" ht="15">
      <c r="A144" s="44">
        <v>140</v>
      </c>
      <c r="B144" s="128" t="s">
        <v>178</v>
      </c>
      <c r="C144" s="49"/>
      <c r="D144" s="8">
        <v>1</v>
      </c>
      <c r="E144" s="49"/>
      <c r="F144" s="62"/>
    </row>
    <row r="145" ht="15">
      <c r="A145" s="44">
        <v>141</v>
      </c>
      <c r="B145" s="128" t="s">
        <v>179</v>
      </c>
      <c r="C145" s="77" t="s">
        <v>27</v>
      </c>
      <c r="D145" s="8">
        <v>51</v>
      </c>
      <c r="E145" s="46">
        <f t="shared" si="4"/>
        <v>210</v>
      </c>
      <c r="F145" s="59">
        <v>6</v>
      </c>
    </row>
    <row r="146" ht="15">
      <c r="A146" s="44">
        <v>142</v>
      </c>
      <c r="B146" s="128" t="s">
        <v>180</v>
      </c>
      <c r="C146" s="79"/>
      <c r="D146" s="8">
        <v>19</v>
      </c>
      <c r="E146" s="48"/>
      <c r="F146" s="60"/>
    </row>
    <row r="147" ht="15">
      <c r="A147" s="44">
        <v>143</v>
      </c>
      <c r="B147" s="128" t="s">
        <v>181</v>
      </c>
      <c r="C147" s="79"/>
      <c r="D147" s="8">
        <v>16</v>
      </c>
      <c r="E147" s="48"/>
      <c r="F147" s="60"/>
    </row>
    <row r="148" ht="15">
      <c r="A148" s="44">
        <v>144</v>
      </c>
      <c r="B148" s="128" t="s">
        <v>182</v>
      </c>
      <c r="C148" s="79"/>
      <c r="D148" s="8">
        <v>7</v>
      </c>
      <c r="E148" s="48"/>
      <c r="F148" s="60"/>
    </row>
    <row r="149" ht="15">
      <c r="A149" s="44">
        <v>145</v>
      </c>
      <c r="B149" s="128" t="s">
        <v>183</v>
      </c>
      <c r="C149" s="79"/>
      <c r="D149" s="8">
        <v>16</v>
      </c>
      <c r="E149" s="48"/>
      <c r="F149" s="60"/>
    </row>
    <row r="150" ht="15">
      <c r="A150" s="44">
        <v>146</v>
      </c>
      <c r="B150" s="128" t="s">
        <v>184</v>
      </c>
      <c r="C150" s="79"/>
      <c r="D150" s="8">
        <v>12</v>
      </c>
      <c r="E150" s="48"/>
      <c r="F150" s="60"/>
    </row>
    <row r="151" ht="15">
      <c r="A151" s="44">
        <v>147</v>
      </c>
      <c r="B151" s="128" t="s">
        <v>245</v>
      </c>
      <c r="C151" s="79"/>
      <c r="D151" s="8">
        <v>33</v>
      </c>
      <c r="E151" s="48"/>
      <c r="F151" s="60"/>
    </row>
    <row r="152" ht="15">
      <c r="A152" s="44">
        <v>148</v>
      </c>
      <c r="B152" s="128" t="s">
        <v>186</v>
      </c>
      <c r="C152" s="79"/>
      <c r="D152" s="8">
        <v>19</v>
      </c>
      <c r="E152" s="48"/>
      <c r="F152" s="60"/>
    </row>
    <row r="153" ht="15">
      <c r="A153" s="44">
        <v>149</v>
      </c>
      <c r="B153" s="128" t="s">
        <v>187</v>
      </c>
      <c r="C153" s="79"/>
      <c r="D153" s="8">
        <v>15</v>
      </c>
      <c r="E153" s="48"/>
      <c r="F153" s="60"/>
    </row>
    <row r="154" ht="15">
      <c r="A154" s="44">
        <v>150</v>
      </c>
      <c r="B154" s="128" t="s">
        <v>188</v>
      </c>
      <c r="C154" s="82"/>
      <c r="D154" s="60">
        <v>22</v>
      </c>
      <c r="E154" s="49"/>
      <c r="F154" s="62"/>
    </row>
    <row r="155" ht="15">
      <c r="A155" s="44">
        <v>151</v>
      </c>
      <c r="B155" s="128" t="s">
        <v>189</v>
      </c>
      <c r="C155" s="77" t="s">
        <v>28</v>
      </c>
      <c r="D155" s="47">
        <v>33</v>
      </c>
      <c r="E155" s="46">
        <f t="shared" si="4"/>
        <v>222</v>
      </c>
      <c r="F155" s="59">
        <v>4</v>
      </c>
    </row>
    <row r="156" ht="15">
      <c r="A156" s="44">
        <v>152</v>
      </c>
      <c r="B156" s="128" t="s">
        <v>190</v>
      </c>
      <c r="C156" s="79"/>
      <c r="D156" s="47">
        <v>11</v>
      </c>
      <c r="E156" s="48"/>
      <c r="F156" s="60"/>
    </row>
    <row r="157" ht="15">
      <c r="A157" s="44">
        <v>153</v>
      </c>
      <c r="B157" s="128" t="s">
        <v>191</v>
      </c>
      <c r="C157" s="79"/>
      <c r="D157" s="47">
        <v>38</v>
      </c>
      <c r="E157" s="48"/>
      <c r="F157" s="60"/>
    </row>
    <row r="158" ht="15">
      <c r="A158" s="44">
        <v>154</v>
      </c>
      <c r="B158" s="128" t="s">
        <v>192</v>
      </c>
      <c r="C158" s="79"/>
      <c r="D158" s="47">
        <v>13</v>
      </c>
      <c r="E158" s="48"/>
      <c r="F158" s="60"/>
    </row>
    <row r="159" ht="15">
      <c r="A159" s="44">
        <v>155</v>
      </c>
      <c r="B159" s="128" t="s">
        <v>193</v>
      </c>
      <c r="C159" s="79"/>
      <c r="D159" s="125">
        <v>38</v>
      </c>
      <c r="E159" s="48"/>
      <c r="F159" s="60"/>
    </row>
    <row r="160" ht="15">
      <c r="A160" s="44">
        <v>156</v>
      </c>
      <c r="B160" s="128" t="s">
        <v>194</v>
      </c>
      <c r="C160" s="79"/>
      <c r="D160" s="125">
        <v>15</v>
      </c>
      <c r="E160" s="48"/>
      <c r="F160" s="60"/>
    </row>
    <row r="161" ht="15">
      <c r="A161" s="44">
        <v>157</v>
      </c>
      <c r="B161" s="128" t="s">
        <v>195</v>
      </c>
      <c r="C161" s="79"/>
      <c r="D161" s="125">
        <v>29</v>
      </c>
      <c r="E161" s="48"/>
      <c r="F161" s="60"/>
    </row>
    <row r="162" ht="15">
      <c r="A162" s="44">
        <v>158</v>
      </c>
      <c r="B162" s="128" t="s">
        <v>196</v>
      </c>
      <c r="C162" s="79"/>
      <c r="D162" s="125">
        <v>7</v>
      </c>
      <c r="E162" s="48"/>
      <c r="F162" s="60"/>
    </row>
    <row r="163" ht="15">
      <c r="A163" s="44">
        <v>159</v>
      </c>
      <c r="B163" s="128" t="s">
        <v>197</v>
      </c>
      <c r="C163" s="79"/>
      <c r="D163" s="47">
        <v>8</v>
      </c>
      <c r="E163" s="48"/>
      <c r="F163" s="60"/>
    </row>
    <row r="164" ht="15">
      <c r="A164" s="44">
        <v>160</v>
      </c>
      <c r="B164" s="128" t="s">
        <v>198</v>
      </c>
      <c r="C164" s="82"/>
      <c r="D164" s="46">
        <v>30</v>
      </c>
      <c r="E164" s="49"/>
      <c r="F164" s="62"/>
    </row>
    <row r="165" ht="15">
      <c r="A165" s="44">
        <v>161</v>
      </c>
      <c r="B165" s="128" t="s">
        <v>199</v>
      </c>
      <c r="C165" s="77" t="s">
        <v>29</v>
      </c>
      <c r="D165" s="129">
        <v>32</v>
      </c>
      <c r="E165" s="46">
        <f t="shared" si="4"/>
        <v>130</v>
      </c>
      <c r="F165" s="77">
        <v>13</v>
      </c>
    </row>
    <row r="166" ht="15">
      <c r="A166" s="44">
        <v>162</v>
      </c>
      <c r="B166" s="128" t="s">
        <v>200</v>
      </c>
      <c r="C166" s="79"/>
      <c r="D166" s="129">
        <v>14</v>
      </c>
      <c r="E166" s="48"/>
      <c r="F166" s="79"/>
    </row>
    <row r="167" ht="15">
      <c r="A167" s="44">
        <v>163</v>
      </c>
      <c r="B167" s="128" t="s">
        <v>201</v>
      </c>
      <c r="C167" s="79"/>
      <c r="D167" s="129">
        <v>0</v>
      </c>
      <c r="E167" s="48"/>
      <c r="F167" s="79"/>
    </row>
    <row r="168" ht="15">
      <c r="A168" s="44">
        <v>164</v>
      </c>
      <c r="B168" s="128" t="s">
        <v>202</v>
      </c>
      <c r="C168" s="79"/>
      <c r="D168" s="129">
        <v>15</v>
      </c>
      <c r="E168" s="48"/>
      <c r="F168" s="79"/>
    </row>
    <row r="169" ht="15">
      <c r="A169" s="44">
        <v>165</v>
      </c>
      <c r="B169" s="128" t="s">
        <v>203</v>
      </c>
      <c r="C169" s="79"/>
      <c r="D169" s="129">
        <v>1</v>
      </c>
      <c r="E169" s="48"/>
      <c r="F169" s="79"/>
    </row>
    <row r="170" ht="15">
      <c r="A170" s="44">
        <v>166</v>
      </c>
      <c r="B170" s="128" t="s">
        <v>204</v>
      </c>
      <c r="C170" s="79"/>
      <c r="D170" s="129">
        <v>12</v>
      </c>
      <c r="E170" s="48"/>
      <c r="F170" s="79"/>
    </row>
    <row r="171" ht="15">
      <c r="A171" s="44">
        <v>167</v>
      </c>
      <c r="B171" s="128" t="s">
        <v>205</v>
      </c>
      <c r="C171" s="79"/>
      <c r="D171" s="129">
        <v>0</v>
      </c>
      <c r="E171" s="48"/>
      <c r="F171" s="79"/>
    </row>
    <row r="172" ht="15">
      <c r="A172" s="44">
        <v>168</v>
      </c>
      <c r="B172" s="128" t="s">
        <v>206</v>
      </c>
      <c r="C172" s="79"/>
      <c r="D172" s="129">
        <v>26</v>
      </c>
      <c r="E172" s="48"/>
      <c r="F172" s="79"/>
    </row>
    <row r="173" ht="15">
      <c r="A173" s="44">
        <v>169</v>
      </c>
      <c r="B173" s="128" t="s">
        <v>207</v>
      </c>
      <c r="C173" s="79"/>
      <c r="D173" s="129">
        <v>0</v>
      </c>
      <c r="E173" s="48"/>
      <c r="F173" s="79"/>
    </row>
    <row r="174" ht="15">
      <c r="A174" s="44">
        <v>170</v>
      </c>
      <c r="B174" s="128" t="s">
        <v>208</v>
      </c>
      <c r="C174" s="82"/>
      <c r="D174" s="129">
        <v>30</v>
      </c>
      <c r="E174" s="49"/>
      <c r="F174" s="82"/>
    </row>
    <row r="175" ht="15">
      <c r="A175" s="44">
        <v>171</v>
      </c>
      <c r="B175" s="130" t="s">
        <v>209</v>
      </c>
      <c r="C175" s="84" t="s">
        <v>30</v>
      </c>
      <c r="D175" s="85">
        <v>0</v>
      </c>
      <c r="E175" s="77">
        <f>D175+D176+D177+D178+D179+D180+D181+D182+D183</f>
        <v>110</v>
      </c>
      <c r="F175" s="59">
        <v>18</v>
      </c>
    </row>
    <row r="176" ht="15">
      <c r="A176" s="44">
        <v>172</v>
      </c>
      <c r="B176" s="130" t="s">
        <v>210</v>
      </c>
      <c r="C176" s="87"/>
      <c r="D176" s="88">
        <v>19</v>
      </c>
      <c r="E176" s="79"/>
      <c r="F176" s="60"/>
    </row>
    <row r="177" ht="15">
      <c r="A177" s="44">
        <v>173</v>
      </c>
      <c r="B177" s="130" t="s">
        <v>211</v>
      </c>
      <c r="C177" s="87"/>
      <c r="D177" s="85">
        <v>13</v>
      </c>
      <c r="E177" s="79"/>
      <c r="F177" s="60"/>
    </row>
    <row r="178" ht="15">
      <c r="A178" s="44">
        <v>174</v>
      </c>
      <c r="B178" s="130" t="s">
        <v>212</v>
      </c>
      <c r="C178" s="87"/>
      <c r="D178" s="85">
        <v>8</v>
      </c>
      <c r="E178" s="79"/>
      <c r="F178" s="60"/>
    </row>
    <row r="179" ht="15">
      <c r="A179" s="44">
        <v>175</v>
      </c>
      <c r="B179" s="130" t="s">
        <v>213</v>
      </c>
      <c r="C179" s="87"/>
      <c r="D179" s="85">
        <v>21</v>
      </c>
      <c r="E179" s="79"/>
      <c r="F179" s="60"/>
    </row>
    <row r="180" ht="15">
      <c r="A180" s="44">
        <v>176</v>
      </c>
      <c r="B180" s="130" t="s">
        <v>214</v>
      </c>
      <c r="C180" s="87"/>
      <c r="D180" s="85">
        <v>10</v>
      </c>
      <c r="E180" s="79"/>
      <c r="F180" s="60"/>
    </row>
    <row r="181" ht="15">
      <c r="A181" s="44">
        <v>177</v>
      </c>
      <c r="B181" s="130" t="s">
        <v>215</v>
      </c>
      <c r="C181" s="87"/>
      <c r="D181" s="85">
        <v>3</v>
      </c>
      <c r="E181" s="79"/>
      <c r="F181" s="60"/>
    </row>
    <row r="182" ht="15">
      <c r="A182" s="44">
        <v>178</v>
      </c>
      <c r="B182" s="130" t="s">
        <v>216</v>
      </c>
      <c r="C182" s="87"/>
      <c r="D182" s="85">
        <v>2</v>
      </c>
      <c r="E182" s="79"/>
      <c r="F182" s="60"/>
    </row>
    <row r="183" ht="15">
      <c r="A183" s="44">
        <v>179</v>
      </c>
      <c r="B183" s="130" t="s">
        <v>217</v>
      </c>
      <c r="C183" s="90"/>
      <c r="D183" s="84">
        <v>34</v>
      </c>
      <c r="E183" s="82"/>
      <c r="F183" s="62"/>
    </row>
    <row r="184" ht="15">
      <c r="A184" s="44">
        <v>180</v>
      </c>
      <c r="B184" s="131" t="s">
        <v>218</v>
      </c>
      <c r="C184" s="84" t="s">
        <v>31</v>
      </c>
      <c r="D184" s="85">
        <v>21</v>
      </c>
      <c r="E184" s="77">
        <f>D184+D185+D186+D187+D188+D189+D190+D191+D192</f>
        <v>98</v>
      </c>
      <c r="F184" s="59">
        <v>19</v>
      </c>
    </row>
    <row r="185" ht="15">
      <c r="A185" s="44">
        <v>181</v>
      </c>
      <c r="B185" s="131" t="s">
        <v>219</v>
      </c>
      <c r="C185" s="87"/>
      <c r="D185" s="85">
        <v>0</v>
      </c>
      <c r="E185" s="79"/>
      <c r="F185" s="60"/>
    </row>
    <row r="186" ht="15">
      <c r="A186" s="44">
        <v>182</v>
      </c>
      <c r="B186" s="131" t="s">
        <v>220</v>
      </c>
      <c r="C186" s="87"/>
      <c r="D186" s="85">
        <v>16</v>
      </c>
      <c r="E186" s="79"/>
      <c r="F186" s="60"/>
    </row>
    <row r="187" ht="15">
      <c r="A187" s="44">
        <v>183</v>
      </c>
      <c r="B187" s="131" t="s">
        <v>221</v>
      </c>
      <c r="C187" s="87"/>
      <c r="D187" s="85">
        <v>16</v>
      </c>
      <c r="E187" s="79"/>
      <c r="F187" s="60"/>
    </row>
    <row r="188" ht="15">
      <c r="A188" s="44">
        <v>184</v>
      </c>
      <c r="B188" s="131" t="s">
        <v>222</v>
      </c>
      <c r="C188" s="87"/>
      <c r="D188" s="85">
        <v>6</v>
      </c>
      <c r="E188" s="79"/>
      <c r="F188" s="60"/>
    </row>
    <row r="189" ht="15">
      <c r="A189" s="44">
        <v>185</v>
      </c>
      <c r="B189" s="131" t="s">
        <v>223</v>
      </c>
      <c r="C189" s="87"/>
      <c r="D189" s="85">
        <v>0</v>
      </c>
      <c r="E189" s="79"/>
      <c r="F189" s="60"/>
    </row>
    <row r="190" ht="15">
      <c r="A190" s="44">
        <v>186</v>
      </c>
      <c r="B190" s="131" t="s">
        <v>224</v>
      </c>
      <c r="C190" s="87"/>
      <c r="D190" s="85">
        <v>7</v>
      </c>
      <c r="E190" s="79"/>
      <c r="F190" s="60"/>
    </row>
    <row r="191" ht="15">
      <c r="A191" s="44">
        <v>187</v>
      </c>
      <c r="B191" s="131" t="s">
        <v>225</v>
      </c>
      <c r="C191" s="87"/>
      <c r="D191" s="85">
        <v>2</v>
      </c>
      <c r="E191" s="79"/>
      <c r="F191" s="60"/>
    </row>
    <row r="192" ht="15">
      <c r="A192" s="44">
        <v>188</v>
      </c>
      <c r="B192" s="131" t="s">
        <v>226</v>
      </c>
      <c r="C192" s="90"/>
      <c r="D192" s="85">
        <v>30</v>
      </c>
      <c r="E192" s="82"/>
      <c r="F192" s="62"/>
    </row>
    <row r="193" ht="16.5">
      <c r="A193" s="44">
        <v>189</v>
      </c>
      <c r="B193" s="123" t="s">
        <v>227</v>
      </c>
      <c r="C193" s="84" t="s">
        <v>32</v>
      </c>
      <c r="D193" s="85">
        <v>2</v>
      </c>
      <c r="E193" s="84">
        <f>D193+D194+D195+D196+D197+D198+D199</f>
        <v>126</v>
      </c>
      <c r="F193" s="84">
        <v>20</v>
      </c>
    </row>
    <row r="194" ht="16.5">
      <c r="A194" s="44">
        <v>190</v>
      </c>
      <c r="B194" s="123" t="s">
        <v>228</v>
      </c>
      <c r="C194" s="87"/>
      <c r="D194" s="85">
        <v>25</v>
      </c>
      <c r="E194" s="87"/>
      <c r="F194" s="87"/>
    </row>
    <row r="195" ht="16.5">
      <c r="A195" s="44">
        <v>191</v>
      </c>
      <c r="B195" s="123" t="s">
        <v>229</v>
      </c>
      <c r="C195" s="87"/>
      <c r="D195" s="85">
        <v>29</v>
      </c>
      <c r="E195" s="87"/>
      <c r="F195" s="87"/>
    </row>
    <row r="196" ht="16.5">
      <c r="A196" s="44">
        <v>192</v>
      </c>
      <c r="B196" s="123" t="s">
        <v>230</v>
      </c>
      <c r="C196" s="87"/>
      <c r="D196" s="85">
        <v>30</v>
      </c>
      <c r="E196" s="87"/>
      <c r="F196" s="87"/>
    </row>
    <row r="197" ht="16.5">
      <c r="A197" s="44">
        <v>193</v>
      </c>
      <c r="B197" s="132" t="s">
        <v>231</v>
      </c>
      <c r="C197" s="87"/>
      <c r="D197" s="133">
        <v>28</v>
      </c>
      <c r="E197" s="87"/>
      <c r="F197" s="87"/>
    </row>
    <row r="198" ht="16.5">
      <c r="A198" s="44">
        <v>194</v>
      </c>
      <c r="B198" s="132" t="s">
        <v>232</v>
      </c>
      <c r="C198" s="87"/>
      <c r="D198" s="133">
        <v>2</v>
      </c>
      <c r="E198" s="87"/>
      <c r="F198" s="87"/>
    </row>
    <row r="199" ht="16.5">
      <c r="A199" s="44">
        <v>195</v>
      </c>
      <c r="B199" s="132" t="s">
        <v>233</v>
      </c>
      <c r="C199" s="90"/>
      <c r="D199" s="133">
        <v>10</v>
      </c>
      <c r="E199" s="90"/>
      <c r="F199" s="90"/>
    </row>
    <row r="200" ht="16.5">
      <c r="A200" s="44">
        <v>196</v>
      </c>
      <c r="B200" s="123" t="s">
        <v>234</v>
      </c>
      <c r="C200" s="84" t="s">
        <v>33</v>
      </c>
      <c r="D200" s="85">
        <v>0</v>
      </c>
      <c r="E200" s="84">
        <f>D200+D201+D202+D203+D204+D205+D206</f>
        <v>103</v>
      </c>
      <c r="F200" s="46">
        <v>21</v>
      </c>
    </row>
    <row r="201" ht="16.5">
      <c r="A201" s="44">
        <v>197</v>
      </c>
      <c r="B201" s="123" t="s">
        <v>235</v>
      </c>
      <c r="C201" s="87"/>
      <c r="D201" s="85">
        <v>28</v>
      </c>
      <c r="E201" s="87"/>
      <c r="F201" s="48"/>
    </row>
    <row r="202" ht="16.5">
      <c r="A202" s="44">
        <v>198</v>
      </c>
      <c r="B202" s="123" t="s">
        <v>236</v>
      </c>
      <c r="C202" s="87"/>
      <c r="D202" s="85">
        <v>0</v>
      </c>
      <c r="E202" s="87"/>
      <c r="F202" s="48"/>
    </row>
    <row r="203" ht="16.5">
      <c r="A203" s="44">
        <v>199</v>
      </c>
      <c r="B203" s="123" t="s">
        <v>237</v>
      </c>
      <c r="C203" s="87"/>
      <c r="D203" s="85">
        <v>15</v>
      </c>
      <c r="E203" s="87"/>
      <c r="F203" s="48"/>
    </row>
    <row r="204" ht="16.5">
      <c r="A204" s="44">
        <v>200</v>
      </c>
      <c r="B204" s="132" t="s">
        <v>238</v>
      </c>
      <c r="C204" s="87"/>
      <c r="D204" s="133">
        <v>19</v>
      </c>
      <c r="E204" s="87"/>
      <c r="F204" s="48"/>
    </row>
    <row r="205" ht="16.5">
      <c r="A205" s="44">
        <v>201</v>
      </c>
      <c r="B205" s="132" t="s">
        <v>239</v>
      </c>
      <c r="C205" s="87"/>
      <c r="D205" s="133">
        <v>19</v>
      </c>
      <c r="E205" s="87"/>
      <c r="F205" s="48"/>
    </row>
    <row r="206" ht="16.5">
      <c r="A206" s="44">
        <v>202</v>
      </c>
      <c r="B206" s="132" t="s">
        <v>240</v>
      </c>
      <c r="C206" s="90"/>
      <c r="D206" s="133">
        <v>22</v>
      </c>
      <c r="E206" s="90"/>
      <c r="F206" s="49"/>
    </row>
  </sheetData>
  <mergeCells count="66">
    <mergeCell ref="A1:F1"/>
    <mergeCell ref="A2:F2"/>
    <mergeCell ref="A3:F3"/>
    <mergeCell ref="C5:C14"/>
    <mergeCell ref="E5:E14"/>
    <mergeCell ref="F5:F14"/>
    <mergeCell ref="C15:C24"/>
    <mergeCell ref="E15:E24"/>
    <mergeCell ref="F15:F24"/>
    <mergeCell ref="C25:C34"/>
    <mergeCell ref="E25:E34"/>
    <mergeCell ref="F25:F34"/>
    <mergeCell ref="C35:C44"/>
    <mergeCell ref="E35:E44"/>
    <mergeCell ref="F35:F44"/>
    <mergeCell ref="C45:C54"/>
    <mergeCell ref="E45:E54"/>
    <mergeCell ref="F45:F54"/>
    <mergeCell ref="C55:C64"/>
    <mergeCell ref="E55:E64"/>
    <mergeCell ref="F55:F64"/>
    <mergeCell ref="C65:C74"/>
    <mergeCell ref="E65:E74"/>
    <mergeCell ref="F65:F74"/>
    <mergeCell ref="C75:C84"/>
    <mergeCell ref="E75:E84"/>
    <mergeCell ref="F75:F84"/>
    <mergeCell ref="C85:C94"/>
    <mergeCell ref="E85:E94"/>
    <mergeCell ref="F85:F94"/>
    <mergeCell ref="C95:C104"/>
    <mergeCell ref="E95:E104"/>
    <mergeCell ref="F95:F104"/>
    <mergeCell ref="C105:C114"/>
    <mergeCell ref="E105:E114"/>
    <mergeCell ref="F105:F114"/>
    <mergeCell ref="C115:C124"/>
    <mergeCell ref="E115:E124"/>
    <mergeCell ref="F115:F124"/>
    <mergeCell ref="C125:C134"/>
    <mergeCell ref="E125:E134"/>
    <mergeCell ref="F125:F134"/>
    <mergeCell ref="C135:C144"/>
    <mergeCell ref="E135:E144"/>
    <mergeCell ref="F135:F144"/>
    <mergeCell ref="C145:C154"/>
    <mergeCell ref="E145:E154"/>
    <mergeCell ref="F145:F154"/>
    <mergeCell ref="C155:C164"/>
    <mergeCell ref="E155:E164"/>
    <mergeCell ref="F155:F164"/>
    <mergeCell ref="C165:C174"/>
    <mergeCell ref="E165:E174"/>
    <mergeCell ref="F165:F174"/>
    <mergeCell ref="C175:C183"/>
    <mergeCell ref="E175:E183"/>
    <mergeCell ref="F175:F183"/>
    <mergeCell ref="C184:C192"/>
    <mergeCell ref="E184:E192"/>
    <mergeCell ref="F184:F192"/>
    <mergeCell ref="C193:C199"/>
    <mergeCell ref="E193:E199"/>
    <mergeCell ref="F193:F199"/>
    <mergeCell ref="C200:C206"/>
    <mergeCell ref="E200:E206"/>
    <mergeCell ref="F200:F206"/>
  </mergeCells>
  <printOptions headings="0" gridLines="0"/>
  <pageMargins left="0.69999999999999996" right="0.69999999999999996" top="0.75" bottom="0.75" header="0.29999999999999999" footer="0.29999999999999999"/>
  <pageSetup paperSize="9" scale="100" firstPageNumber="2147483647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C15" activeCellId="0" sqref="C15:C21"/>
    </sheetView>
  </sheetViews>
  <sheetFormatPr defaultRowHeight="14.25"/>
  <cols>
    <col customWidth="1" min="2" max="2" width="26.42578125"/>
    <col customWidth="1" min="3" max="3" width="10.42578125"/>
    <col customWidth="1" min="4" max="4" width="10.85546875"/>
    <col customWidth="1" min="5" max="5" width="12.85546875"/>
  </cols>
  <sheetData>
    <row r="1" ht="15.75">
      <c r="A1" s="38" t="s">
        <v>1</v>
      </c>
      <c r="B1" s="38"/>
      <c r="C1" s="38"/>
      <c r="D1" s="38"/>
      <c r="E1" s="38"/>
    </row>
    <row r="2" ht="15">
      <c r="A2" s="113" t="s">
        <v>266</v>
      </c>
      <c r="B2" s="134"/>
      <c r="C2" s="134"/>
      <c r="D2" s="134"/>
      <c r="E2" s="134"/>
    </row>
    <row r="3" ht="15">
      <c r="A3" s="135">
        <v>45409</v>
      </c>
      <c r="B3" s="136"/>
      <c r="C3" s="136"/>
      <c r="D3" s="136"/>
      <c r="E3" s="136"/>
    </row>
    <row r="4" ht="15">
      <c r="A4" s="137" t="s">
        <v>4</v>
      </c>
      <c r="B4" s="9" t="s">
        <v>5</v>
      </c>
      <c r="C4" s="8" t="s">
        <v>267</v>
      </c>
      <c r="D4" s="138" t="s">
        <v>268</v>
      </c>
      <c r="E4" s="138" t="s">
        <v>12</v>
      </c>
    </row>
    <row r="5" ht="15">
      <c r="A5" s="139">
        <v>1</v>
      </c>
      <c r="B5" s="140" t="s">
        <v>13</v>
      </c>
      <c r="C5" s="99">
        <v>8</v>
      </c>
      <c r="D5" s="99">
        <v>5.3499999999999996</v>
      </c>
      <c r="E5" s="99">
        <v>12</v>
      </c>
    </row>
    <row r="6" ht="15">
      <c r="A6" s="139">
        <v>2</v>
      </c>
      <c r="B6" s="140" t="s">
        <v>14</v>
      </c>
      <c r="C6" s="99">
        <v>10</v>
      </c>
      <c r="D6" s="99">
        <v>6.1799999999999997</v>
      </c>
      <c r="E6" s="99">
        <v>5</v>
      </c>
    </row>
    <row r="7" ht="15">
      <c r="A7" s="139">
        <v>3</v>
      </c>
      <c r="B7" s="140" t="s">
        <v>15</v>
      </c>
      <c r="C7" s="99">
        <v>13</v>
      </c>
      <c r="D7" s="99">
        <v>3.1499999999999999</v>
      </c>
      <c r="E7" s="99">
        <v>1</v>
      </c>
    </row>
    <row r="8" ht="15">
      <c r="A8" s="139">
        <v>4</v>
      </c>
      <c r="B8" s="140" t="s">
        <v>16</v>
      </c>
      <c r="C8" s="99">
        <v>10</v>
      </c>
      <c r="D8" s="99">
        <v>5.0800000000000001</v>
      </c>
      <c r="E8" s="99">
        <v>4</v>
      </c>
    </row>
    <row r="9" ht="15">
      <c r="A9" s="139">
        <v>5</v>
      </c>
      <c r="B9" s="140" t="s">
        <v>17</v>
      </c>
      <c r="C9" s="99">
        <v>9</v>
      </c>
      <c r="D9" s="99">
        <v>3.2400000000000002</v>
      </c>
      <c r="E9" s="99">
        <v>8</v>
      </c>
    </row>
    <row r="10" ht="15">
      <c r="A10" s="139">
        <v>6</v>
      </c>
      <c r="B10" s="140" t="s">
        <v>18</v>
      </c>
      <c r="C10" s="99">
        <v>5</v>
      </c>
      <c r="D10" s="99">
        <v>6.5300000000000002</v>
      </c>
      <c r="E10" s="99">
        <v>14</v>
      </c>
    </row>
    <row r="11" ht="15">
      <c r="A11" s="139">
        <v>7</v>
      </c>
      <c r="B11" s="140" t="s">
        <v>19</v>
      </c>
      <c r="C11" s="99">
        <v>11</v>
      </c>
      <c r="D11" s="99">
        <v>3.1499999999999999</v>
      </c>
      <c r="E11" s="99">
        <v>3</v>
      </c>
    </row>
    <row r="12" ht="15">
      <c r="A12" s="139">
        <v>8</v>
      </c>
      <c r="B12" s="140" t="s">
        <v>20</v>
      </c>
      <c r="C12" s="99">
        <v>6</v>
      </c>
      <c r="D12" s="99">
        <v>4.1600000000000001</v>
      </c>
      <c r="E12" s="99">
        <v>13</v>
      </c>
    </row>
    <row r="13" ht="15">
      <c r="A13" s="139">
        <v>9</v>
      </c>
      <c r="B13" s="141" t="s">
        <v>21</v>
      </c>
      <c r="C13" s="142" t="s">
        <v>269</v>
      </c>
      <c r="D13" s="143"/>
      <c r="E13" s="99">
        <v>21</v>
      </c>
    </row>
    <row r="14" ht="15">
      <c r="A14" s="139">
        <v>10</v>
      </c>
      <c r="B14" s="140" t="s">
        <v>22</v>
      </c>
      <c r="C14" s="99">
        <v>4</v>
      </c>
      <c r="D14" s="144">
        <v>4.4500000000000002</v>
      </c>
      <c r="E14" s="99">
        <v>15</v>
      </c>
    </row>
    <row r="15" ht="15">
      <c r="A15" s="139">
        <v>11</v>
      </c>
      <c r="B15" s="140" t="s">
        <v>23</v>
      </c>
      <c r="C15" s="99">
        <v>12</v>
      </c>
      <c r="D15" s="99">
        <v>3</v>
      </c>
      <c r="E15" s="99">
        <v>2</v>
      </c>
    </row>
    <row r="16" ht="15">
      <c r="A16" s="139">
        <v>12</v>
      </c>
      <c r="B16" s="140" t="s">
        <v>24</v>
      </c>
      <c r="C16" s="99">
        <v>10</v>
      </c>
      <c r="D16" s="99">
        <v>7.46</v>
      </c>
      <c r="E16" s="99">
        <v>6</v>
      </c>
    </row>
    <row r="17" ht="15">
      <c r="A17" s="139">
        <v>13</v>
      </c>
      <c r="B17" s="140" t="s">
        <v>25</v>
      </c>
      <c r="C17" s="99">
        <v>9</v>
      </c>
      <c r="D17" s="99">
        <v>5.1500000000000004</v>
      </c>
      <c r="E17" s="99">
        <v>10</v>
      </c>
    </row>
    <row r="18" ht="15">
      <c r="A18" s="139">
        <v>14</v>
      </c>
      <c r="B18" s="140" t="s">
        <v>26</v>
      </c>
      <c r="C18" s="99">
        <v>9</v>
      </c>
      <c r="D18" s="99">
        <v>4.5700000000000003</v>
      </c>
      <c r="E18" s="99">
        <v>9</v>
      </c>
    </row>
    <row r="19" ht="15">
      <c r="A19" s="139">
        <v>15</v>
      </c>
      <c r="B19" s="145" t="s">
        <v>27</v>
      </c>
      <c r="C19" s="99">
        <v>9</v>
      </c>
      <c r="D19" s="99">
        <v>5.2999999999999998</v>
      </c>
      <c r="E19" s="146">
        <v>11</v>
      </c>
    </row>
    <row r="20" ht="15">
      <c r="A20" s="139">
        <v>16</v>
      </c>
      <c r="B20" s="145" t="s">
        <v>28</v>
      </c>
      <c r="C20" s="99">
        <v>4</v>
      </c>
      <c r="D20" s="99">
        <v>6</v>
      </c>
      <c r="E20" s="146">
        <v>16</v>
      </c>
    </row>
    <row r="21" ht="15">
      <c r="A21" s="139">
        <v>17</v>
      </c>
      <c r="B21" s="145" t="s">
        <v>29</v>
      </c>
      <c r="C21" s="147">
        <v>10</v>
      </c>
      <c r="D21" s="99">
        <v>9.1199999999999992</v>
      </c>
      <c r="E21" s="147">
        <v>7</v>
      </c>
    </row>
    <row r="22" ht="15">
      <c r="A22" s="139">
        <v>18</v>
      </c>
      <c r="B22" s="148" t="s">
        <v>30</v>
      </c>
      <c r="C22" s="120">
        <v>5</v>
      </c>
      <c r="D22" s="149">
        <v>4.3499999999999996</v>
      </c>
      <c r="E22" s="99">
        <v>17</v>
      </c>
    </row>
    <row r="23" ht="15">
      <c r="A23" s="139">
        <v>19</v>
      </c>
      <c r="B23" s="148" t="s">
        <v>31</v>
      </c>
      <c r="C23" s="120">
        <v>8</v>
      </c>
      <c r="D23" s="149">
        <v>5.2999999999999998</v>
      </c>
      <c r="E23" s="99">
        <v>18</v>
      </c>
    </row>
    <row r="24" ht="15">
      <c r="A24" s="139">
        <v>20</v>
      </c>
      <c r="B24" s="148" t="s">
        <v>32</v>
      </c>
      <c r="C24" s="120">
        <v>9</v>
      </c>
      <c r="D24" s="120">
        <v>7.4400000000000004</v>
      </c>
      <c r="E24" s="144">
        <v>20</v>
      </c>
    </row>
    <row r="25" ht="15">
      <c r="A25" s="139">
        <v>21</v>
      </c>
      <c r="B25" s="148" t="s">
        <v>33</v>
      </c>
      <c r="C25" s="120">
        <v>10</v>
      </c>
      <c r="D25" s="120">
        <v>5.5</v>
      </c>
      <c r="E25" s="99">
        <v>19</v>
      </c>
    </row>
  </sheetData>
  <mergeCells count="4">
    <mergeCell ref="A1:E1"/>
    <mergeCell ref="A2:E2"/>
    <mergeCell ref="A3:E3"/>
    <mergeCell ref="C13:D13"/>
  </mergeCells>
  <printOptions headings="0" gridLines="0"/>
  <pageMargins left="0.69999999999999996" right="0.69999999999999996" top="0.75" bottom="0.75" header="0.29999999999999999" footer="0.29999999999999999"/>
  <pageSetup paperSize="9" scale="100" firstPageNumber="2147483647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E19" activeCellId="0" sqref="B19:E19"/>
    </sheetView>
  </sheetViews>
  <sheetFormatPr defaultRowHeight="14.25"/>
  <cols>
    <col customWidth="1" min="2" max="2" width="24.7109375"/>
  </cols>
  <sheetData>
    <row r="1" ht="15.75">
      <c r="A1" s="38" t="s">
        <v>1</v>
      </c>
      <c r="B1" s="38"/>
      <c r="C1" s="38"/>
      <c r="D1" s="38"/>
      <c r="E1" s="38"/>
    </row>
    <row r="2" ht="17.25">
      <c r="A2" s="2" t="s">
        <v>10</v>
      </c>
      <c r="B2" s="3"/>
      <c r="C2" s="3"/>
      <c r="D2" s="3"/>
      <c r="E2" s="3"/>
    </row>
    <row r="3" ht="17.25">
      <c r="A3" s="39">
        <v>45409</v>
      </c>
      <c r="B3" s="40"/>
      <c r="C3" s="40"/>
      <c r="D3" s="40"/>
      <c r="E3" s="40"/>
    </row>
    <row r="4" ht="17.25">
      <c r="A4" s="41" t="s">
        <v>4</v>
      </c>
      <c r="B4" s="14" t="s">
        <v>5</v>
      </c>
      <c r="C4" s="18" t="s">
        <v>0</v>
      </c>
      <c r="D4" s="43" t="s">
        <v>268</v>
      </c>
      <c r="E4" s="43" t="s">
        <v>12</v>
      </c>
    </row>
    <row r="5" ht="15">
      <c r="A5" s="139">
        <v>1</v>
      </c>
      <c r="B5" s="140" t="s">
        <v>13</v>
      </c>
      <c r="C5" s="99">
        <v>7</v>
      </c>
      <c r="D5" s="99">
        <v>8</v>
      </c>
      <c r="E5" s="99">
        <v>7</v>
      </c>
    </row>
    <row r="6" ht="15">
      <c r="A6" s="139">
        <v>2</v>
      </c>
      <c r="B6" s="140" t="s">
        <v>14</v>
      </c>
      <c r="C6" s="99">
        <v>6</v>
      </c>
      <c r="D6" s="99">
        <v>10</v>
      </c>
      <c r="E6" s="99">
        <v>10</v>
      </c>
    </row>
    <row r="7" ht="15">
      <c r="A7" s="139">
        <v>3</v>
      </c>
      <c r="B7" s="140" t="s">
        <v>15</v>
      </c>
      <c r="C7" s="99">
        <v>8</v>
      </c>
      <c r="D7" s="99">
        <v>6</v>
      </c>
      <c r="E7" s="99">
        <v>2</v>
      </c>
    </row>
    <row r="8" ht="15">
      <c r="A8" s="139">
        <v>4</v>
      </c>
      <c r="B8" s="140" t="s">
        <v>16</v>
      </c>
      <c r="C8" s="99">
        <v>4</v>
      </c>
      <c r="D8" s="99">
        <v>10</v>
      </c>
      <c r="E8" s="99">
        <v>14</v>
      </c>
    </row>
    <row r="9" ht="15">
      <c r="A9" s="139">
        <v>5</v>
      </c>
      <c r="B9" s="140" t="s">
        <v>17</v>
      </c>
      <c r="C9" s="99">
        <v>4.5</v>
      </c>
      <c r="D9" s="99">
        <v>10</v>
      </c>
      <c r="E9" s="99">
        <v>13</v>
      </c>
    </row>
    <row r="10" ht="15">
      <c r="A10" s="139">
        <v>6</v>
      </c>
      <c r="B10" s="140" t="s">
        <v>18</v>
      </c>
      <c r="C10" s="99">
        <v>7</v>
      </c>
      <c r="D10" s="99">
        <v>9</v>
      </c>
      <c r="E10" s="99">
        <v>8</v>
      </c>
    </row>
    <row r="11" ht="15">
      <c r="A11" s="139">
        <v>7</v>
      </c>
      <c r="B11" s="140" t="s">
        <v>19</v>
      </c>
      <c r="C11" s="99">
        <v>7.5</v>
      </c>
      <c r="D11" s="99">
        <v>9</v>
      </c>
      <c r="E11" s="99">
        <v>4</v>
      </c>
    </row>
    <row r="12" ht="15">
      <c r="A12" s="139">
        <v>8</v>
      </c>
      <c r="B12" s="140" t="s">
        <v>20</v>
      </c>
      <c r="C12" s="99">
        <v>5</v>
      </c>
      <c r="D12" s="99">
        <v>9</v>
      </c>
      <c r="E12" s="99">
        <v>12</v>
      </c>
    </row>
    <row r="13" ht="15">
      <c r="A13" s="139">
        <v>9</v>
      </c>
      <c r="B13" s="140" t="s">
        <v>21</v>
      </c>
      <c r="C13" s="99">
        <v>6</v>
      </c>
      <c r="D13" s="99">
        <v>6</v>
      </c>
      <c r="E13" s="99">
        <v>9</v>
      </c>
    </row>
    <row r="14" ht="15">
      <c r="A14" s="139">
        <v>10</v>
      </c>
      <c r="B14" s="140" t="s">
        <v>22</v>
      </c>
      <c r="C14" s="99">
        <v>8</v>
      </c>
      <c r="D14" s="99">
        <v>10</v>
      </c>
      <c r="E14" s="99">
        <v>3</v>
      </c>
    </row>
    <row r="15" ht="15">
      <c r="A15" s="139">
        <v>11</v>
      </c>
      <c r="B15" s="140" t="s">
        <v>23</v>
      </c>
      <c r="C15" s="99">
        <v>7</v>
      </c>
      <c r="D15" s="99">
        <v>3</v>
      </c>
      <c r="E15" s="99">
        <v>6</v>
      </c>
    </row>
    <row r="16" ht="15">
      <c r="A16" s="139">
        <v>12</v>
      </c>
      <c r="B16" s="140" t="s">
        <v>24</v>
      </c>
      <c r="C16" s="99">
        <v>3.5</v>
      </c>
      <c r="D16" s="99">
        <v>11</v>
      </c>
      <c r="E16" s="99">
        <v>16</v>
      </c>
    </row>
    <row r="17" ht="15">
      <c r="A17" s="139">
        <v>13</v>
      </c>
      <c r="B17" s="140" t="s">
        <v>25</v>
      </c>
      <c r="C17" s="99">
        <v>7.5</v>
      </c>
      <c r="D17" s="99">
        <v>10</v>
      </c>
      <c r="E17" s="99">
        <v>5</v>
      </c>
    </row>
    <row r="18" ht="15">
      <c r="A18" s="139">
        <v>14</v>
      </c>
      <c r="B18" s="140" t="s">
        <v>26</v>
      </c>
      <c r="C18" s="99">
        <v>2.5</v>
      </c>
      <c r="D18" s="99">
        <v>10</v>
      </c>
      <c r="E18" s="99">
        <v>17</v>
      </c>
    </row>
    <row r="19" ht="15">
      <c r="A19" s="139">
        <v>15</v>
      </c>
      <c r="B19" s="145" t="s">
        <v>27</v>
      </c>
      <c r="C19" s="99">
        <v>10</v>
      </c>
      <c r="D19" s="99">
        <v>6</v>
      </c>
      <c r="E19" s="146">
        <v>1</v>
      </c>
    </row>
    <row r="20" ht="15">
      <c r="A20" s="139">
        <v>16</v>
      </c>
      <c r="B20" s="145" t="s">
        <v>28</v>
      </c>
      <c r="C20" s="99">
        <v>5.5</v>
      </c>
      <c r="D20" s="99">
        <v>10</v>
      </c>
      <c r="E20" s="146">
        <v>11</v>
      </c>
    </row>
    <row r="21" ht="15">
      <c r="A21" s="139">
        <v>17</v>
      </c>
      <c r="B21" s="145" t="s">
        <v>29</v>
      </c>
      <c r="C21" s="147">
        <v>3.5</v>
      </c>
      <c r="D21" s="99">
        <v>9</v>
      </c>
      <c r="E21" s="147">
        <v>15</v>
      </c>
    </row>
    <row r="22" ht="15">
      <c r="A22" s="139">
        <v>18</v>
      </c>
      <c r="B22" s="148" t="s">
        <v>30</v>
      </c>
      <c r="C22" s="120">
        <v>7.5</v>
      </c>
      <c r="D22" s="149">
        <v>6</v>
      </c>
      <c r="E22" s="99">
        <v>18</v>
      </c>
    </row>
    <row r="23" ht="15">
      <c r="A23" s="139">
        <v>19</v>
      </c>
      <c r="B23" s="148" t="s">
        <v>31</v>
      </c>
      <c r="C23" s="120">
        <v>4</v>
      </c>
      <c r="D23" s="149">
        <v>7</v>
      </c>
      <c r="E23" s="99">
        <v>19</v>
      </c>
    </row>
    <row r="24" ht="15">
      <c r="A24" s="139">
        <v>20</v>
      </c>
      <c r="B24" s="148" t="s">
        <v>32</v>
      </c>
      <c r="C24" s="120">
        <v>4</v>
      </c>
      <c r="D24" s="120">
        <v>10</v>
      </c>
      <c r="E24" s="144">
        <v>20</v>
      </c>
    </row>
    <row r="25" ht="15">
      <c r="A25" s="139">
        <v>21</v>
      </c>
      <c r="B25" s="148" t="s">
        <v>33</v>
      </c>
      <c r="C25" s="120">
        <v>3</v>
      </c>
      <c r="D25" s="120">
        <v>7</v>
      </c>
      <c r="E25" s="99">
        <v>21</v>
      </c>
    </row>
  </sheetData>
  <mergeCells count="3">
    <mergeCell ref="A1:E1"/>
    <mergeCell ref="A2:E2"/>
    <mergeCell ref="A3:E3"/>
  </mergeCells>
  <printOptions headings="0" gridLines="0"/>
  <pageMargins left="0.69999999999999996" right="0.69999999999999996" top="0.75" bottom="0.75" header="0.29999999999999999" footer="0.29999999999999999"/>
  <pageSetup paperSize="9" scale="100" firstPageNumber="2147483647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topLeftCell="A7" zoomScale="100" workbookViewId="0">
      <selection activeCell="C209" activeCellId="0" sqref="C209"/>
    </sheetView>
  </sheetViews>
  <sheetFormatPr defaultRowHeight="15" customHeight="1"/>
  <cols>
    <col customWidth="1" min="1" max="1" width="7.42578125"/>
    <col customWidth="1" min="2" max="2" width="38.5703125"/>
    <col customWidth="1" min="3" max="3" width="14"/>
    <col customWidth="1" min="4" max="4" width="11"/>
    <col customWidth="1" min="5" max="5" width="8.7109375"/>
  </cols>
  <sheetData>
    <row r="1" ht="38.25" customHeight="1">
      <c r="A1" s="38" t="s">
        <v>1</v>
      </c>
      <c r="B1" s="38"/>
      <c r="C1" s="38"/>
      <c r="D1" s="38"/>
      <c r="E1" s="38"/>
    </row>
    <row r="2" ht="18.75" customHeight="1">
      <c r="A2" s="2" t="s">
        <v>270</v>
      </c>
      <c r="B2" s="3"/>
      <c r="C2" s="3"/>
      <c r="D2" s="3"/>
      <c r="E2" s="3"/>
    </row>
    <row r="3" ht="18.75" customHeight="1">
      <c r="A3" s="39">
        <v>45409</v>
      </c>
      <c r="B3" s="1"/>
      <c r="C3" s="40"/>
      <c r="D3" s="40"/>
      <c r="E3" s="40"/>
    </row>
    <row r="4" ht="22.5" customHeight="1">
      <c r="A4" s="41" t="s">
        <v>4</v>
      </c>
      <c r="B4" s="42" t="s">
        <v>35</v>
      </c>
      <c r="C4" s="18" t="s">
        <v>0</v>
      </c>
      <c r="D4" s="43" t="s">
        <v>12</v>
      </c>
    </row>
    <row r="5" ht="15" customHeight="1">
      <c r="A5" s="139">
        <v>1</v>
      </c>
      <c r="B5" s="150" t="s">
        <v>37</v>
      </c>
      <c r="C5" s="151">
        <v>16</v>
      </c>
      <c r="D5" s="152"/>
    </row>
    <row r="6" ht="15" customHeight="1">
      <c r="A6" s="139">
        <v>2</v>
      </c>
      <c r="B6" s="150" t="s">
        <v>38</v>
      </c>
      <c r="C6" s="151">
        <v>25</v>
      </c>
      <c r="D6" s="152" t="s">
        <v>244</v>
      </c>
    </row>
    <row r="7" ht="15" customHeight="1">
      <c r="A7" s="139">
        <v>3</v>
      </c>
      <c r="B7" s="150" t="s">
        <v>39</v>
      </c>
      <c r="C7" s="151">
        <v>14</v>
      </c>
      <c r="D7" s="152"/>
    </row>
    <row r="8" ht="15" customHeight="1">
      <c r="A8" s="139">
        <v>4</v>
      </c>
      <c r="B8" s="150" t="s">
        <v>40</v>
      </c>
      <c r="C8" s="151">
        <v>10</v>
      </c>
      <c r="D8" s="152"/>
    </row>
    <row r="9" ht="15" customHeight="1">
      <c r="A9" s="139">
        <v>5</v>
      </c>
      <c r="B9" s="150" t="s">
        <v>41</v>
      </c>
      <c r="C9" s="151">
        <v>17</v>
      </c>
      <c r="D9" s="152"/>
    </row>
    <row r="10" ht="15" customHeight="1">
      <c r="A10" s="139">
        <v>6</v>
      </c>
      <c r="B10" s="150" t="s">
        <v>42</v>
      </c>
      <c r="C10" s="151">
        <v>4</v>
      </c>
      <c r="D10" s="152"/>
    </row>
    <row r="11" ht="15" customHeight="1">
      <c r="A11" s="139">
        <v>7</v>
      </c>
      <c r="B11" s="150" t="s">
        <v>43</v>
      </c>
      <c r="C11" s="151">
        <v>4</v>
      </c>
      <c r="D11" s="152"/>
    </row>
    <row r="12" ht="15" customHeight="1">
      <c r="A12" s="139">
        <v>8</v>
      </c>
      <c r="B12" s="150" t="s">
        <v>44</v>
      </c>
      <c r="C12" s="151">
        <v>12</v>
      </c>
      <c r="D12" s="152"/>
    </row>
    <row r="13" ht="15" customHeight="1">
      <c r="A13" s="139">
        <v>9</v>
      </c>
      <c r="B13" s="150" t="s">
        <v>45</v>
      </c>
      <c r="C13" s="151">
        <v>47</v>
      </c>
      <c r="D13" s="152"/>
    </row>
    <row r="14" ht="15" customHeight="1">
      <c r="A14" s="139">
        <v>10</v>
      </c>
      <c r="B14" s="150" t="s">
        <v>46</v>
      </c>
      <c r="C14" s="151">
        <v>42</v>
      </c>
      <c r="D14" s="152"/>
    </row>
    <row r="15" ht="15" customHeight="1">
      <c r="A15" s="139">
        <v>11</v>
      </c>
      <c r="B15" s="150" t="s">
        <v>47</v>
      </c>
      <c r="C15" s="151">
        <v>0</v>
      </c>
      <c r="D15" s="152"/>
    </row>
    <row r="16" ht="15" customHeight="1">
      <c r="A16" s="139">
        <v>12</v>
      </c>
      <c r="B16" s="150" t="s">
        <v>48</v>
      </c>
      <c r="C16" s="151">
        <v>7</v>
      </c>
      <c r="D16" s="152"/>
    </row>
    <row r="17" ht="15" customHeight="1">
      <c r="A17" s="139">
        <v>13</v>
      </c>
      <c r="B17" s="150" t="s">
        <v>49</v>
      </c>
      <c r="C17" s="151">
        <v>16</v>
      </c>
      <c r="D17" s="152"/>
    </row>
    <row r="18" ht="15" customHeight="1">
      <c r="A18" s="139">
        <v>14</v>
      </c>
      <c r="B18" s="150" t="s">
        <v>50</v>
      </c>
      <c r="C18" s="151">
        <v>10</v>
      </c>
      <c r="D18" s="152"/>
    </row>
    <row r="19" ht="15" customHeight="1">
      <c r="A19" s="139">
        <v>15</v>
      </c>
      <c r="B19" s="150" t="s">
        <v>51</v>
      </c>
      <c r="C19" s="151">
        <v>25</v>
      </c>
      <c r="D19" s="152"/>
    </row>
    <row r="20" ht="15" customHeight="1">
      <c r="A20" s="139">
        <v>16</v>
      </c>
      <c r="B20" s="150" t="s">
        <v>52</v>
      </c>
      <c r="C20" s="151">
        <v>39</v>
      </c>
      <c r="D20" s="152"/>
    </row>
    <row r="21" ht="15" customHeight="1">
      <c r="A21" s="139">
        <v>17</v>
      </c>
      <c r="B21" s="150" t="s">
        <v>53</v>
      </c>
      <c r="C21" s="151">
        <v>11</v>
      </c>
      <c r="D21" s="152"/>
    </row>
    <row r="22" ht="15" customHeight="1">
      <c r="A22" s="139">
        <v>18</v>
      </c>
      <c r="B22" s="150" t="s">
        <v>54</v>
      </c>
      <c r="C22" s="151">
        <v>4</v>
      </c>
      <c r="D22" s="152"/>
    </row>
    <row r="23" ht="15" customHeight="1">
      <c r="A23" s="139">
        <v>19</v>
      </c>
      <c r="B23" s="150" t="s">
        <v>55</v>
      </c>
      <c r="C23" s="151">
        <v>13</v>
      </c>
      <c r="D23" s="152"/>
    </row>
    <row r="24" ht="15" customHeight="1">
      <c r="A24" s="139">
        <v>20</v>
      </c>
      <c r="B24" s="150" t="s">
        <v>56</v>
      </c>
      <c r="C24" s="151">
        <v>0</v>
      </c>
      <c r="D24" s="152"/>
    </row>
    <row r="25" ht="15" customHeight="1">
      <c r="A25" s="139">
        <v>21</v>
      </c>
      <c r="B25" s="150" t="s">
        <v>57</v>
      </c>
      <c r="C25" s="151">
        <v>3</v>
      </c>
      <c r="D25" s="152"/>
    </row>
    <row r="26" ht="15" customHeight="1">
      <c r="A26" s="139">
        <v>22</v>
      </c>
      <c r="B26" s="150" t="s">
        <v>58</v>
      </c>
      <c r="C26" s="151">
        <v>7</v>
      </c>
      <c r="D26" s="152"/>
    </row>
    <row r="27" ht="15" customHeight="1">
      <c r="A27" s="139">
        <v>23</v>
      </c>
      <c r="B27" s="150" t="s">
        <v>59</v>
      </c>
      <c r="C27" s="151">
        <v>0</v>
      </c>
      <c r="D27" s="152"/>
    </row>
    <row r="28" ht="15" customHeight="1">
      <c r="A28" s="139">
        <v>24</v>
      </c>
      <c r="B28" s="150" t="s">
        <v>60</v>
      </c>
      <c r="C28" s="151">
        <v>37</v>
      </c>
      <c r="D28" s="152"/>
    </row>
    <row r="29" ht="15" customHeight="1">
      <c r="A29" s="139">
        <v>25</v>
      </c>
      <c r="B29" s="150" t="s">
        <v>61</v>
      </c>
      <c r="C29" s="151">
        <v>6</v>
      </c>
      <c r="D29" s="152"/>
    </row>
    <row r="30" ht="15" customHeight="1">
      <c r="A30" s="139">
        <v>26</v>
      </c>
      <c r="B30" s="150" t="s">
        <v>62</v>
      </c>
      <c r="C30" s="151">
        <v>19</v>
      </c>
      <c r="D30" s="152"/>
    </row>
    <row r="31" ht="15" customHeight="1">
      <c r="A31" s="139">
        <v>27</v>
      </c>
      <c r="B31" s="150" t="s">
        <v>63</v>
      </c>
      <c r="C31" s="151">
        <v>13</v>
      </c>
      <c r="D31" s="152"/>
    </row>
    <row r="32" ht="15" customHeight="1">
      <c r="A32" s="139">
        <v>28</v>
      </c>
      <c r="B32" s="150" t="s">
        <v>64</v>
      </c>
      <c r="C32" s="151">
        <v>2</v>
      </c>
      <c r="D32" s="152"/>
    </row>
    <row r="33" ht="15" customHeight="1">
      <c r="A33" s="139">
        <v>29</v>
      </c>
      <c r="B33" s="150" t="s">
        <v>65</v>
      </c>
      <c r="C33" s="151">
        <v>39</v>
      </c>
      <c r="D33" s="152"/>
    </row>
    <row r="34" ht="15" customHeight="1">
      <c r="A34" s="139">
        <v>30</v>
      </c>
      <c r="B34" s="150" t="s">
        <v>66</v>
      </c>
      <c r="C34" s="151">
        <v>15</v>
      </c>
      <c r="D34" s="152"/>
    </row>
    <row r="35" ht="15" customHeight="1">
      <c r="A35" s="139">
        <v>31</v>
      </c>
      <c r="B35" s="150" t="s">
        <v>67</v>
      </c>
      <c r="C35" s="151">
        <v>62</v>
      </c>
      <c r="D35" s="152" t="s">
        <v>242</v>
      </c>
    </row>
    <row r="36" ht="15" customHeight="1">
      <c r="A36" s="139">
        <v>32</v>
      </c>
      <c r="B36" s="150" t="s">
        <v>68</v>
      </c>
      <c r="C36" s="151">
        <v>48</v>
      </c>
      <c r="D36" s="152"/>
    </row>
    <row r="37" ht="15" customHeight="1">
      <c r="A37" s="139">
        <v>33</v>
      </c>
      <c r="B37" s="150" t="s">
        <v>69</v>
      </c>
      <c r="C37" s="151">
        <v>43</v>
      </c>
      <c r="D37" s="152"/>
    </row>
    <row r="38" ht="15" customHeight="1">
      <c r="A38" s="139">
        <v>34</v>
      </c>
      <c r="B38" s="150" t="s">
        <v>70</v>
      </c>
      <c r="C38" s="151">
        <v>44</v>
      </c>
      <c r="D38" s="152"/>
    </row>
    <row r="39" ht="15" customHeight="1">
      <c r="A39" s="139">
        <v>35</v>
      </c>
      <c r="B39" s="150" t="s">
        <v>71</v>
      </c>
      <c r="C39" s="151">
        <v>13</v>
      </c>
      <c r="D39" s="152"/>
    </row>
    <row r="40" ht="15" customHeight="1">
      <c r="A40" s="139">
        <v>36</v>
      </c>
      <c r="B40" s="150" t="s">
        <v>72</v>
      </c>
      <c r="C40" s="151">
        <v>13</v>
      </c>
      <c r="D40" s="152"/>
    </row>
    <row r="41" ht="15" customHeight="1">
      <c r="A41" s="139">
        <v>37</v>
      </c>
      <c r="B41" s="150" t="s">
        <v>73</v>
      </c>
      <c r="C41" s="151">
        <v>15</v>
      </c>
      <c r="D41" s="152"/>
    </row>
    <row r="42" ht="15" customHeight="1">
      <c r="A42" s="139">
        <v>38</v>
      </c>
      <c r="B42" s="150" t="s">
        <v>74</v>
      </c>
      <c r="C42" s="151">
        <v>5</v>
      </c>
      <c r="D42" s="152"/>
    </row>
    <row r="43" ht="15" customHeight="1">
      <c r="A43" s="139">
        <v>39</v>
      </c>
      <c r="B43" s="150" t="s">
        <v>75</v>
      </c>
      <c r="C43" s="151">
        <v>2</v>
      </c>
      <c r="D43" s="152"/>
    </row>
    <row r="44" ht="15" customHeight="1">
      <c r="A44" s="139">
        <v>40</v>
      </c>
      <c r="B44" s="153" t="s">
        <v>76</v>
      </c>
      <c r="C44" s="151">
        <v>12</v>
      </c>
      <c r="D44" s="152"/>
    </row>
    <row r="45" ht="15" customHeight="1">
      <c r="A45" s="139">
        <v>41</v>
      </c>
      <c r="B45" s="150" t="s">
        <v>77</v>
      </c>
      <c r="C45" s="151">
        <v>17</v>
      </c>
      <c r="D45" s="152"/>
    </row>
    <row r="46" ht="15" customHeight="1">
      <c r="A46" s="139">
        <v>42</v>
      </c>
      <c r="B46" s="150" t="s">
        <v>78</v>
      </c>
      <c r="C46" s="151">
        <v>7</v>
      </c>
      <c r="D46" s="152"/>
    </row>
    <row r="47" ht="15" customHeight="1">
      <c r="A47" s="139">
        <v>43</v>
      </c>
      <c r="B47" s="150" t="s">
        <v>79</v>
      </c>
      <c r="C47" s="151">
        <v>5</v>
      </c>
      <c r="D47" s="152"/>
    </row>
    <row r="48" ht="15" customHeight="1">
      <c r="A48" s="139">
        <v>44</v>
      </c>
      <c r="B48" s="150" t="s">
        <v>80</v>
      </c>
      <c r="C48" s="151">
        <v>5</v>
      </c>
      <c r="D48" s="152"/>
    </row>
    <row r="49" ht="15" customHeight="1">
      <c r="A49" s="139">
        <v>45</v>
      </c>
      <c r="B49" s="150" t="s">
        <v>81</v>
      </c>
      <c r="C49" s="151">
        <v>8</v>
      </c>
      <c r="D49" s="152"/>
    </row>
    <row r="50" ht="15" customHeight="1">
      <c r="A50" s="139">
        <v>46</v>
      </c>
      <c r="B50" s="150" t="s">
        <v>82</v>
      </c>
      <c r="C50" s="151">
        <v>37</v>
      </c>
      <c r="D50" s="152"/>
    </row>
    <row r="51" ht="15" customHeight="1">
      <c r="A51" s="139">
        <v>47</v>
      </c>
      <c r="B51" s="150" t="s">
        <v>83</v>
      </c>
      <c r="C51" s="151">
        <v>51</v>
      </c>
      <c r="D51" s="152"/>
    </row>
    <row r="52" ht="15" customHeight="1">
      <c r="A52" s="139">
        <v>48</v>
      </c>
      <c r="B52" s="150" t="s">
        <v>84</v>
      </c>
      <c r="C52" s="151">
        <v>55</v>
      </c>
      <c r="D52" s="152" t="s">
        <v>243</v>
      </c>
    </row>
    <row r="53" ht="15" customHeight="1">
      <c r="A53" s="139">
        <v>49</v>
      </c>
      <c r="B53" s="150" t="s">
        <v>85</v>
      </c>
      <c r="C53" s="151">
        <v>36</v>
      </c>
      <c r="D53" s="152"/>
    </row>
    <row r="54" ht="15" customHeight="1">
      <c r="A54" s="139">
        <v>50</v>
      </c>
      <c r="B54" s="150" t="s">
        <v>86</v>
      </c>
      <c r="C54" s="151">
        <v>29</v>
      </c>
      <c r="D54" s="152"/>
    </row>
    <row r="55" ht="15" customHeight="1">
      <c r="A55" s="139">
        <v>51</v>
      </c>
      <c r="B55" s="150" t="s">
        <v>87</v>
      </c>
      <c r="C55" s="151">
        <v>15</v>
      </c>
      <c r="D55" s="152"/>
    </row>
    <row r="56" ht="15" customHeight="1">
      <c r="A56" s="139">
        <v>52</v>
      </c>
      <c r="B56" s="150" t="s">
        <v>88</v>
      </c>
      <c r="C56" s="151">
        <v>3</v>
      </c>
      <c r="D56" s="152"/>
    </row>
    <row r="57" ht="15" customHeight="1">
      <c r="A57" s="139">
        <v>53</v>
      </c>
      <c r="B57" s="150" t="s">
        <v>89</v>
      </c>
      <c r="C57" s="151">
        <v>8</v>
      </c>
      <c r="D57" s="152"/>
    </row>
    <row r="58" ht="15" customHeight="1">
      <c r="A58" s="139">
        <v>54</v>
      </c>
      <c r="B58" s="153" t="s">
        <v>91</v>
      </c>
      <c r="C58" s="151">
        <v>30</v>
      </c>
      <c r="D58" s="152"/>
    </row>
    <row r="59" ht="15" customHeight="1">
      <c r="A59" s="139">
        <v>55</v>
      </c>
      <c r="B59" s="153" t="s">
        <v>92</v>
      </c>
      <c r="C59" s="151">
        <v>0</v>
      </c>
      <c r="D59" s="152"/>
    </row>
    <row r="60" ht="15" customHeight="1">
      <c r="A60" s="139">
        <v>56</v>
      </c>
      <c r="B60" s="153" t="s">
        <v>93</v>
      </c>
      <c r="C60" s="151">
        <v>24</v>
      </c>
      <c r="D60" s="152"/>
    </row>
    <row r="61" ht="15" customHeight="1">
      <c r="A61" s="139">
        <v>57</v>
      </c>
      <c r="B61" s="153" t="s">
        <v>94</v>
      </c>
      <c r="C61" s="151">
        <v>0</v>
      </c>
      <c r="D61" s="152"/>
    </row>
    <row r="62" ht="15" customHeight="1">
      <c r="A62" s="139">
        <v>58</v>
      </c>
      <c r="B62" s="153" t="s">
        <v>95</v>
      </c>
      <c r="C62" s="151">
        <v>5</v>
      </c>
      <c r="D62" s="152"/>
    </row>
    <row r="63" ht="15" customHeight="1">
      <c r="A63" s="139">
        <v>59</v>
      </c>
      <c r="B63" s="153" t="s">
        <v>96</v>
      </c>
      <c r="C63" s="151">
        <v>8</v>
      </c>
      <c r="D63" s="152"/>
    </row>
    <row r="64" ht="15" customHeight="1">
      <c r="A64" s="139">
        <v>60</v>
      </c>
      <c r="B64" s="153" t="s">
        <v>97</v>
      </c>
      <c r="C64" s="151">
        <v>49</v>
      </c>
      <c r="D64" s="152"/>
    </row>
    <row r="65" ht="15" customHeight="1">
      <c r="A65" s="139">
        <v>61</v>
      </c>
      <c r="B65" s="153" t="s">
        <v>98</v>
      </c>
      <c r="C65" s="151">
        <v>9</v>
      </c>
      <c r="D65" s="152"/>
    </row>
    <row r="66" ht="15" customHeight="1">
      <c r="A66" s="139">
        <v>62</v>
      </c>
      <c r="B66" s="153" t="s">
        <v>99</v>
      </c>
      <c r="C66" s="151">
        <v>21</v>
      </c>
      <c r="D66" s="152"/>
    </row>
    <row r="67" ht="15" customHeight="1">
      <c r="A67" s="139">
        <v>63</v>
      </c>
      <c r="B67" s="150" t="s">
        <v>100</v>
      </c>
      <c r="C67" s="151">
        <v>70</v>
      </c>
      <c r="D67" s="152" t="s">
        <v>244</v>
      </c>
    </row>
    <row r="68" ht="15" customHeight="1">
      <c r="A68" s="139">
        <v>64</v>
      </c>
      <c r="B68" s="150" t="s">
        <v>101</v>
      </c>
      <c r="C68" s="151">
        <v>14</v>
      </c>
      <c r="D68" s="152"/>
    </row>
    <row r="69" ht="15" customHeight="1">
      <c r="A69" s="139">
        <v>65</v>
      </c>
      <c r="B69" s="150" t="s">
        <v>102</v>
      </c>
      <c r="C69" s="151">
        <v>8</v>
      </c>
      <c r="D69" s="152"/>
    </row>
    <row r="70" ht="15" customHeight="1">
      <c r="A70" s="139">
        <v>66</v>
      </c>
      <c r="B70" s="150" t="s">
        <v>103</v>
      </c>
      <c r="C70" s="151">
        <v>40</v>
      </c>
      <c r="D70" s="152"/>
    </row>
    <row r="71" ht="15" customHeight="1">
      <c r="A71" s="139">
        <v>67</v>
      </c>
      <c r="B71" s="150" t="s">
        <v>104</v>
      </c>
      <c r="C71" s="151">
        <v>17</v>
      </c>
      <c r="D71" s="152"/>
    </row>
    <row r="72" ht="15" customHeight="1">
      <c r="A72" s="139">
        <v>68</v>
      </c>
      <c r="B72" s="150" t="s">
        <v>105</v>
      </c>
      <c r="C72" s="151">
        <v>0</v>
      </c>
      <c r="D72" s="152"/>
    </row>
    <row r="73" ht="15" customHeight="1">
      <c r="A73" s="139">
        <v>69</v>
      </c>
      <c r="B73" s="150" t="s">
        <v>106</v>
      </c>
      <c r="C73" s="151">
        <v>9</v>
      </c>
      <c r="D73" s="152"/>
    </row>
    <row r="74" ht="15" customHeight="1">
      <c r="A74" s="139">
        <v>70</v>
      </c>
      <c r="B74" s="150" t="s">
        <v>107</v>
      </c>
      <c r="C74" s="151">
        <v>17</v>
      </c>
      <c r="D74" s="152"/>
    </row>
    <row r="75" ht="15" customHeight="1">
      <c r="A75" s="139">
        <v>71</v>
      </c>
      <c r="B75" s="150" t="s">
        <v>108</v>
      </c>
      <c r="C75" s="151">
        <v>7</v>
      </c>
      <c r="D75" s="152"/>
    </row>
    <row r="76" ht="15" customHeight="1">
      <c r="A76" s="139">
        <v>72</v>
      </c>
      <c r="B76" s="150" t="s">
        <v>109</v>
      </c>
      <c r="C76" s="151">
        <v>13</v>
      </c>
      <c r="D76" s="152"/>
    </row>
    <row r="77" ht="15" customHeight="1">
      <c r="A77" s="139">
        <v>73</v>
      </c>
      <c r="B77" s="154" t="s">
        <v>110</v>
      </c>
      <c r="C77" s="151">
        <v>28</v>
      </c>
      <c r="D77" s="152"/>
    </row>
    <row r="78" ht="15" customHeight="1">
      <c r="A78" s="139">
        <v>74</v>
      </c>
      <c r="B78" s="154" t="s">
        <v>111</v>
      </c>
      <c r="C78" s="151">
        <v>10</v>
      </c>
      <c r="D78" s="152"/>
    </row>
    <row r="79" ht="15" customHeight="1">
      <c r="A79" s="139">
        <v>75</v>
      </c>
      <c r="B79" s="154" t="s">
        <v>112</v>
      </c>
      <c r="C79" s="151">
        <v>0</v>
      </c>
      <c r="D79" s="152"/>
    </row>
    <row r="80" ht="15" customHeight="1">
      <c r="A80" s="139">
        <v>76</v>
      </c>
      <c r="B80" s="150" t="s">
        <v>113</v>
      </c>
      <c r="C80" s="151">
        <v>8</v>
      </c>
      <c r="D80" s="152"/>
    </row>
    <row r="81" ht="15" customHeight="1">
      <c r="A81" s="139">
        <v>77</v>
      </c>
      <c r="B81" s="150" t="s">
        <v>114</v>
      </c>
      <c r="C81" s="151">
        <v>3</v>
      </c>
      <c r="D81" s="152"/>
    </row>
    <row r="82" ht="15" customHeight="1">
      <c r="A82" s="139">
        <v>78</v>
      </c>
      <c r="B82" s="150" t="s">
        <v>115</v>
      </c>
      <c r="C82" s="151">
        <v>16</v>
      </c>
      <c r="D82" s="152"/>
    </row>
    <row r="83" ht="15" customHeight="1">
      <c r="A83" s="139">
        <v>79</v>
      </c>
      <c r="B83" s="150" t="s">
        <v>116</v>
      </c>
      <c r="C83" s="151">
        <v>11</v>
      </c>
      <c r="D83" s="152"/>
    </row>
    <row r="84" ht="15" customHeight="1">
      <c r="A84" s="139">
        <v>80</v>
      </c>
      <c r="B84" s="150" t="s">
        <v>117</v>
      </c>
      <c r="C84" s="151">
        <v>0</v>
      </c>
      <c r="D84" s="152"/>
    </row>
    <row r="85" ht="15" customHeight="1">
      <c r="A85" s="139">
        <v>81</v>
      </c>
      <c r="B85" s="150" t="s">
        <v>118</v>
      </c>
      <c r="C85" s="151">
        <v>2</v>
      </c>
      <c r="D85" s="152"/>
    </row>
    <row r="86" ht="15" customHeight="1">
      <c r="A86" s="139">
        <v>82</v>
      </c>
      <c r="B86" s="150" t="s">
        <v>119</v>
      </c>
      <c r="C86" s="151">
        <v>49</v>
      </c>
      <c r="D86" s="152"/>
    </row>
    <row r="87" ht="15" customHeight="1">
      <c r="A87" s="139">
        <v>83</v>
      </c>
      <c r="B87" s="150" t="s">
        <v>120</v>
      </c>
      <c r="C87" s="151">
        <v>6</v>
      </c>
      <c r="D87" s="152"/>
    </row>
    <row r="88" ht="15" customHeight="1">
      <c r="A88" s="139">
        <v>84</v>
      </c>
      <c r="B88" s="150" t="s">
        <v>121</v>
      </c>
      <c r="C88" s="151">
        <v>31</v>
      </c>
      <c r="D88" s="152"/>
    </row>
    <row r="89" ht="15" customHeight="1">
      <c r="A89" s="139">
        <v>85</v>
      </c>
      <c r="B89" s="150" t="s">
        <v>122</v>
      </c>
      <c r="C89" s="151">
        <v>26</v>
      </c>
      <c r="D89" s="152"/>
    </row>
    <row r="90" ht="15" customHeight="1">
      <c r="A90" s="139">
        <v>86</v>
      </c>
      <c r="B90" s="150" t="s">
        <v>123</v>
      </c>
      <c r="C90" s="151">
        <v>17</v>
      </c>
      <c r="D90" s="152"/>
    </row>
    <row r="91" ht="15" customHeight="1">
      <c r="A91" s="139">
        <v>87</v>
      </c>
      <c r="B91" s="150" t="s">
        <v>124</v>
      </c>
      <c r="C91" s="151">
        <v>4</v>
      </c>
      <c r="D91" s="152"/>
    </row>
    <row r="92" ht="15" customHeight="1">
      <c r="A92" s="139">
        <v>88</v>
      </c>
      <c r="B92" s="150" t="s">
        <v>125</v>
      </c>
      <c r="C92" s="151">
        <v>31</v>
      </c>
      <c r="D92" s="152"/>
    </row>
    <row r="93" ht="15" customHeight="1">
      <c r="A93" s="139">
        <v>89</v>
      </c>
      <c r="B93" s="153" t="s">
        <v>126</v>
      </c>
      <c r="C93" s="155">
        <v>5</v>
      </c>
      <c r="D93" s="152"/>
    </row>
    <row r="94" ht="15" customHeight="1">
      <c r="A94" s="139">
        <v>90</v>
      </c>
      <c r="B94" s="153" t="s">
        <v>127</v>
      </c>
      <c r="C94" s="155">
        <v>45</v>
      </c>
      <c r="D94" s="152"/>
    </row>
    <row r="95" ht="15" customHeight="1">
      <c r="A95" s="139">
        <v>91</v>
      </c>
      <c r="B95" s="156" t="s">
        <v>128</v>
      </c>
      <c r="C95" s="151">
        <v>9</v>
      </c>
      <c r="D95" s="152"/>
    </row>
    <row r="96" ht="15" customHeight="1">
      <c r="A96" s="139">
        <v>92</v>
      </c>
      <c r="B96" s="156" t="s">
        <v>129</v>
      </c>
      <c r="C96" s="151">
        <v>0</v>
      </c>
      <c r="D96" s="152"/>
    </row>
    <row r="97" ht="15" customHeight="1">
      <c r="A97" s="139">
        <v>93</v>
      </c>
      <c r="B97" s="156" t="s">
        <v>130</v>
      </c>
      <c r="C97" s="151">
        <v>23</v>
      </c>
      <c r="D97" s="152"/>
    </row>
    <row r="98" ht="15" customHeight="1">
      <c r="A98" s="139">
        <v>94</v>
      </c>
      <c r="B98" s="156" t="s">
        <v>131</v>
      </c>
      <c r="C98" s="151">
        <v>45</v>
      </c>
      <c r="D98" s="152"/>
    </row>
    <row r="99" ht="15" customHeight="1">
      <c r="A99" s="139">
        <v>95</v>
      </c>
      <c r="B99" s="156" t="s">
        <v>132</v>
      </c>
      <c r="C99" s="151">
        <v>37</v>
      </c>
      <c r="D99" s="152"/>
    </row>
    <row r="100" ht="15" customHeight="1">
      <c r="A100" s="139">
        <v>96</v>
      </c>
      <c r="B100" s="156" t="s">
        <v>133</v>
      </c>
      <c r="C100" s="151">
        <v>44</v>
      </c>
      <c r="D100" s="152"/>
    </row>
    <row r="101" ht="15" customHeight="1">
      <c r="A101" s="139">
        <v>97</v>
      </c>
      <c r="B101" s="156" t="s">
        <v>134</v>
      </c>
      <c r="C101" s="151">
        <v>16</v>
      </c>
      <c r="D101" s="152"/>
    </row>
    <row r="102" ht="15" customHeight="1">
      <c r="A102" s="139">
        <v>98</v>
      </c>
      <c r="B102" s="156" t="s">
        <v>135</v>
      </c>
      <c r="C102" s="151">
        <v>18</v>
      </c>
      <c r="D102" s="152"/>
    </row>
    <row r="103" ht="15" customHeight="1">
      <c r="A103" s="139">
        <v>99</v>
      </c>
      <c r="B103" s="156" t="s">
        <v>136</v>
      </c>
      <c r="C103" s="151">
        <v>2</v>
      </c>
      <c r="D103" s="152"/>
    </row>
    <row r="104" ht="15" customHeight="1">
      <c r="A104" s="139">
        <v>100</v>
      </c>
      <c r="B104" s="156" t="s">
        <v>137</v>
      </c>
      <c r="C104" s="151">
        <v>9</v>
      </c>
      <c r="D104" s="152"/>
    </row>
    <row r="105" ht="15" customHeight="1">
      <c r="A105" s="139">
        <v>101</v>
      </c>
      <c r="B105" s="156" t="s">
        <v>138</v>
      </c>
      <c r="C105" s="151">
        <v>24</v>
      </c>
      <c r="D105" s="152" t="s">
        <v>242</v>
      </c>
    </row>
    <row r="106" ht="15" customHeight="1">
      <c r="A106" s="139">
        <v>102</v>
      </c>
      <c r="B106" s="156" t="s">
        <v>139</v>
      </c>
      <c r="C106" s="151">
        <v>34</v>
      </c>
      <c r="D106" s="152"/>
    </row>
    <row r="107" ht="15" customHeight="1">
      <c r="A107" s="139">
        <v>103</v>
      </c>
      <c r="B107" s="156" t="s">
        <v>140</v>
      </c>
      <c r="C107" s="151">
        <v>49</v>
      </c>
      <c r="D107" s="152"/>
    </row>
    <row r="108" ht="15" customHeight="1">
      <c r="A108" s="139">
        <v>104</v>
      </c>
      <c r="B108" s="156" t="s">
        <v>141</v>
      </c>
      <c r="C108" s="151">
        <v>9</v>
      </c>
      <c r="D108" s="152"/>
    </row>
    <row r="109" ht="15" customHeight="1">
      <c r="A109" s="139">
        <v>105</v>
      </c>
      <c r="B109" s="157" t="s">
        <v>142</v>
      </c>
      <c r="C109" s="151">
        <v>52</v>
      </c>
      <c r="D109" s="152"/>
    </row>
    <row r="110" ht="15" customHeight="1">
      <c r="A110" s="139">
        <v>106</v>
      </c>
      <c r="B110" s="157" t="s">
        <v>143</v>
      </c>
      <c r="C110" s="151">
        <v>7</v>
      </c>
      <c r="D110" s="152"/>
    </row>
    <row r="111" ht="15" customHeight="1">
      <c r="A111" s="139">
        <v>107</v>
      </c>
      <c r="B111" s="157" t="s">
        <v>144</v>
      </c>
      <c r="C111" s="151">
        <v>13</v>
      </c>
      <c r="D111" s="152"/>
    </row>
    <row r="112" ht="15" customHeight="1">
      <c r="A112" s="139">
        <v>108</v>
      </c>
      <c r="B112" s="156" t="s">
        <v>145</v>
      </c>
      <c r="C112" s="151">
        <v>17</v>
      </c>
      <c r="D112" s="152"/>
    </row>
    <row r="113" ht="15" customHeight="1">
      <c r="A113" s="139">
        <v>109</v>
      </c>
      <c r="B113" s="156" t="s">
        <v>146</v>
      </c>
      <c r="C113" s="151">
        <v>16</v>
      </c>
      <c r="D113" s="152"/>
    </row>
    <row r="114" ht="15" customHeight="1">
      <c r="A114" s="139">
        <v>110</v>
      </c>
      <c r="B114" s="158" t="s">
        <v>147</v>
      </c>
      <c r="C114" s="159">
        <v>17</v>
      </c>
      <c r="D114" s="152"/>
    </row>
    <row r="115" ht="15" customHeight="1">
      <c r="A115" s="139">
        <v>111</v>
      </c>
      <c r="B115" s="156" t="s">
        <v>148</v>
      </c>
      <c r="C115" s="151">
        <v>4</v>
      </c>
      <c r="D115" s="152"/>
    </row>
    <row r="116" ht="15" customHeight="1">
      <c r="A116" s="139">
        <v>112</v>
      </c>
      <c r="B116" s="156" t="s">
        <v>149</v>
      </c>
      <c r="C116" s="151">
        <v>8</v>
      </c>
      <c r="D116" s="152"/>
    </row>
    <row r="117" ht="15" customHeight="1">
      <c r="A117" s="139">
        <v>113</v>
      </c>
      <c r="B117" s="156" t="s">
        <v>150</v>
      </c>
      <c r="C117" s="151">
        <v>18</v>
      </c>
      <c r="D117" s="152"/>
    </row>
    <row r="118" ht="15" customHeight="1">
      <c r="A118" s="139">
        <v>114</v>
      </c>
      <c r="B118" s="156" t="s">
        <v>151</v>
      </c>
      <c r="C118" s="151">
        <v>9</v>
      </c>
      <c r="D118" s="152"/>
    </row>
    <row r="119" ht="15" customHeight="1">
      <c r="A119" s="139">
        <v>115</v>
      </c>
      <c r="B119" s="156" t="s">
        <v>152</v>
      </c>
      <c r="C119" s="151">
        <v>0</v>
      </c>
      <c r="D119" s="152"/>
    </row>
    <row r="120" ht="15" customHeight="1">
      <c r="A120" s="139">
        <v>116</v>
      </c>
      <c r="B120" s="156" t="s">
        <v>153</v>
      </c>
      <c r="C120" s="151">
        <v>0</v>
      </c>
      <c r="D120" s="152"/>
    </row>
    <row r="121" ht="15" customHeight="1">
      <c r="A121" s="139">
        <v>117</v>
      </c>
      <c r="B121" s="156" t="s">
        <v>154</v>
      </c>
      <c r="C121" s="151">
        <v>41</v>
      </c>
      <c r="D121" s="152"/>
    </row>
    <row r="122" ht="15" customHeight="1">
      <c r="A122" s="139">
        <v>118</v>
      </c>
      <c r="B122" s="156" t="s">
        <v>155</v>
      </c>
      <c r="C122" s="151">
        <v>33</v>
      </c>
      <c r="D122" s="152"/>
    </row>
    <row r="123" ht="15" customHeight="1">
      <c r="A123" s="139">
        <v>119</v>
      </c>
      <c r="B123" s="156" t="s">
        <v>156</v>
      </c>
      <c r="C123" s="151">
        <v>10</v>
      </c>
      <c r="D123" s="152"/>
    </row>
    <row r="124" ht="15" customHeight="1">
      <c r="A124" s="139">
        <v>120</v>
      </c>
      <c r="B124" s="158" t="s">
        <v>157</v>
      </c>
      <c r="C124" s="159">
        <v>11</v>
      </c>
      <c r="D124" s="152"/>
    </row>
    <row r="125" ht="15" customHeight="1">
      <c r="A125" s="139">
        <v>121</v>
      </c>
      <c r="B125" s="158" t="s">
        <v>158</v>
      </c>
      <c r="C125" s="159">
        <v>12</v>
      </c>
      <c r="D125" s="152"/>
    </row>
    <row r="126" ht="15" customHeight="1">
      <c r="A126" s="139">
        <v>122</v>
      </c>
      <c r="B126" s="158" t="s">
        <v>159</v>
      </c>
      <c r="C126" s="159">
        <v>14</v>
      </c>
      <c r="D126" s="152"/>
    </row>
    <row r="127" ht="15" customHeight="1">
      <c r="A127" s="139">
        <v>123</v>
      </c>
      <c r="B127" s="158" t="s">
        <v>160</v>
      </c>
      <c r="C127" s="159">
        <v>10</v>
      </c>
      <c r="D127" s="152"/>
    </row>
    <row r="128" ht="15" customHeight="1">
      <c r="A128" s="139">
        <v>124</v>
      </c>
      <c r="B128" s="158" t="s">
        <v>161</v>
      </c>
      <c r="C128" s="159">
        <v>8</v>
      </c>
      <c r="D128" s="152"/>
    </row>
    <row r="129" ht="15" customHeight="1">
      <c r="A129" s="139">
        <v>125</v>
      </c>
      <c r="B129" s="158" t="s">
        <v>162</v>
      </c>
      <c r="C129" s="159">
        <v>14</v>
      </c>
      <c r="D129" s="152"/>
    </row>
    <row r="130" ht="15" customHeight="1">
      <c r="A130" s="139">
        <v>126</v>
      </c>
      <c r="B130" s="158" t="s">
        <v>163</v>
      </c>
      <c r="C130" s="159">
        <v>3</v>
      </c>
      <c r="D130" s="152"/>
    </row>
    <row r="131" ht="15" customHeight="1">
      <c r="A131" s="139">
        <v>127</v>
      </c>
      <c r="B131" s="158" t="s">
        <v>164</v>
      </c>
      <c r="C131" s="159">
        <v>1</v>
      </c>
      <c r="D131" s="152"/>
    </row>
    <row r="132" ht="15" customHeight="1">
      <c r="A132" s="139">
        <v>128</v>
      </c>
      <c r="B132" s="158" t="s">
        <v>165</v>
      </c>
      <c r="C132" s="159">
        <v>4</v>
      </c>
      <c r="D132" s="152"/>
    </row>
    <row r="133" ht="15" customHeight="1">
      <c r="A133" s="139">
        <v>129</v>
      </c>
      <c r="B133" s="158" t="s">
        <v>166</v>
      </c>
      <c r="C133" s="159">
        <v>5</v>
      </c>
      <c r="D133" s="152"/>
    </row>
    <row r="134" ht="15" customHeight="1">
      <c r="A134" s="139">
        <v>130</v>
      </c>
      <c r="B134" s="158" t="s">
        <v>167</v>
      </c>
      <c r="C134" s="159">
        <v>3</v>
      </c>
      <c r="D134" s="152"/>
    </row>
    <row r="135" ht="15" customHeight="1">
      <c r="A135" s="139">
        <v>131</v>
      </c>
      <c r="B135" s="158" t="s">
        <v>168</v>
      </c>
      <c r="C135" s="151">
        <v>8</v>
      </c>
      <c r="D135" s="152"/>
    </row>
    <row r="136" ht="15" customHeight="1">
      <c r="A136" s="139">
        <v>132</v>
      </c>
      <c r="B136" s="158" t="s">
        <v>169</v>
      </c>
      <c r="C136" s="151">
        <v>1</v>
      </c>
      <c r="D136" s="152"/>
    </row>
    <row r="137" ht="15" customHeight="1">
      <c r="A137" s="139">
        <v>133</v>
      </c>
      <c r="B137" s="158" t="s">
        <v>171</v>
      </c>
      <c r="C137" s="151">
        <v>6</v>
      </c>
      <c r="D137" s="152"/>
    </row>
    <row r="138" ht="15" customHeight="1">
      <c r="A138" s="139">
        <v>134</v>
      </c>
      <c r="B138" s="158" t="s">
        <v>172</v>
      </c>
      <c r="C138" s="151">
        <v>1</v>
      </c>
      <c r="D138" s="152"/>
    </row>
    <row r="139" ht="15" customHeight="1">
      <c r="A139" s="139">
        <v>135</v>
      </c>
      <c r="B139" s="158" t="s">
        <v>173</v>
      </c>
      <c r="C139" s="151">
        <v>6</v>
      </c>
      <c r="D139" s="152"/>
    </row>
    <row r="140" ht="15" customHeight="1">
      <c r="A140" s="139">
        <v>136</v>
      </c>
      <c r="B140" s="158" t="s">
        <v>174</v>
      </c>
      <c r="C140" s="151">
        <v>1</v>
      </c>
      <c r="D140" s="152"/>
    </row>
    <row r="141" ht="15" customHeight="1">
      <c r="A141" s="139">
        <v>137</v>
      </c>
      <c r="B141" s="158" t="s">
        <v>175</v>
      </c>
      <c r="C141" s="151">
        <v>2</v>
      </c>
      <c r="D141" s="152"/>
    </row>
    <row r="142" ht="15" customHeight="1">
      <c r="A142" s="139">
        <v>138</v>
      </c>
      <c r="B142" s="158" t="s">
        <v>176</v>
      </c>
      <c r="C142" s="151">
        <v>0</v>
      </c>
      <c r="D142" s="152"/>
    </row>
    <row r="143" ht="15" customHeight="1">
      <c r="A143" s="139">
        <v>139</v>
      </c>
      <c r="B143" s="158" t="s">
        <v>177</v>
      </c>
      <c r="C143" s="151">
        <v>9</v>
      </c>
      <c r="D143" s="152"/>
    </row>
    <row r="144" ht="15" customHeight="1">
      <c r="A144" s="139">
        <v>140</v>
      </c>
      <c r="B144" s="158" t="s">
        <v>178</v>
      </c>
      <c r="C144" s="151">
        <v>1</v>
      </c>
      <c r="D144" s="152"/>
    </row>
    <row r="145" ht="15" customHeight="1">
      <c r="A145" s="139">
        <v>141</v>
      </c>
      <c r="B145" s="158" t="s">
        <v>179</v>
      </c>
      <c r="C145" s="151">
        <v>51</v>
      </c>
      <c r="D145" s="157"/>
    </row>
    <row r="146" ht="15" customHeight="1">
      <c r="A146" s="139">
        <v>142</v>
      </c>
      <c r="B146" s="158" t="s">
        <v>180</v>
      </c>
      <c r="C146" s="151">
        <v>19</v>
      </c>
      <c r="D146" s="157"/>
    </row>
    <row r="147" ht="15" customHeight="1">
      <c r="A147" s="139">
        <v>143</v>
      </c>
      <c r="B147" s="158" t="s">
        <v>181</v>
      </c>
      <c r="C147" s="151">
        <v>16</v>
      </c>
      <c r="D147" s="157"/>
    </row>
    <row r="148" ht="15" customHeight="1">
      <c r="A148" s="139">
        <v>144</v>
      </c>
      <c r="B148" s="158" t="s">
        <v>182</v>
      </c>
      <c r="C148" s="151">
        <v>7</v>
      </c>
      <c r="D148" s="157"/>
    </row>
    <row r="149" ht="15" customHeight="1">
      <c r="A149" s="139">
        <v>145</v>
      </c>
      <c r="B149" s="158" t="s">
        <v>183</v>
      </c>
      <c r="C149" s="151">
        <v>16</v>
      </c>
      <c r="D149" s="157"/>
    </row>
    <row r="150" ht="15" customHeight="1">
      <c r="A150" s="139">
        <v>146</v>
      </c>
      <c r="B150" s="158" t="s">
        <v>184</v>
      </c>
      <c r="C150" s="151">
        <v>12</v>
      </c>
      <c r="D150" s="157"/>
    </row>
    <row r="151" ht="15" customHeight="1">
      <c r="A151" s="139">
        <v>147</v>
      </c>
      <c r="B151" s="158" t="s">
        <v>245</v>
      </c>
      <c r="C151" s="151">
        <v>33</v>
      </c>
      <c r="D151" s="157"/>
    </row>
    <row r="152" ht="15" customHeight="1">
      <c r="A152" s="139">
        <v>148</v>
      </c>
      <c r="B152" s="158" t="s">
        <v>186</v>
      </c>
      <c r="C152" s="151">
        <v>19</v>
      </c>
      <c r="D152" s="157"/>
    </row>
    <row r="153" ht="15" customHeight="1">
      <c r="A153" s="139">
        <v>149</v>
      </c>
      <c r="B153" s="158" t="s">
        <v>187</v>
      </c>
      <c r="C153" s="151">
        <v>15</v>
      </c>
      <c r="D153" s="157"/>
    </row>
    <row r="154" ht="15" customHeight="1">
      <c r="A154" s="139">
        <v>150</v>
      </c>
      <c r="B154" s="158" t="s">
        <v>188</v>
      </c>
      <c r="C154" s="160">
        <v>22</v>
      </c>
      <c r="D154" s="157" t="s">
        <v>243</v>
      </c>
    </row>
    <row r="155" ht="15" customHeight="1">
      <c r="A155" s="139">
        <v>151</v>
      </c>
      <c r="B155" s="158" t="s">
        <v>189</v>
      </c>
      <c r="C155" s="151">
        <v>33</v>
      </c>
      <c r="D155" s="157"/>
    </row>
    <row r="156" ht="15" customHeight="1">
      <c r="A156" s="139">
        <v>152</v>
      </c>
      <c r="B156" s="158" t="s">
        <v>190</v>
      </c>
      <c r="C156" s="151">
        <v>11</v>
      </c>
      <c r="D156" s="157"/>
    </row>
    <row r="157" ht="15" customHeight="1">
      <c r="A157" s="139">
        <v>153</v>
      </c>
      <c r="B157" s="158" t="s">
        <v>191</v>
      </c>
      <c r="C157" s="151">
        <v>38</v>
      </c>
      <c r="D157" s="157"/>
    </row>
    <row r="158" ht="15" customHeight="1">
      <c r="A158" s="139">
        <v>154</v>
      </c>
      <c r="B158" s="158" t="s">
        <v>192</v>
      </c>
      <c r="C158" s="151">
        <v>13</v>
      </c>
      <c r="D158" s="157"/>
    </row>
    <row r="159" ht="15" customHeight="1">
      <c r="A159" s="139">
        <v>155</v>
      </c>
      <c r="B159" s="158" t="s">
        <v>193</v>
      </c>
      <c r="C159" s="155">
        <v>38</v>
      </c>
      <c r="D159" s="157"/>
    </row>
    <row r="160" ht="15" customHeight="1">
      <c r="A160" s="139">
        <v>156</v>
      </c>
      <c r="B160" s="158" t="s">
        <v>194</v>
      </c>
      <c r="C160" s="155">
        <v>15</v>
      </c>
      <c r="D160" s="157"/>
    </row>
    <row r="161" ht="15" customHeight="1">
      <c r="A161" s="139">
        <v>157</v>
      </c>
      <c r="B161" s="158" t="s">
        <v>195</v>
      </c>
      <c r="C161" s="155">
        <v>29</v>
      </c>
      <c r="D161" s="157"/>
    </row>
    <row r="162" ht="15" customHeight="1">
      <c r="A162" s="139">
        <v>158</v>
      </c>
      <c r="B162" s="158" t="s">
        <v>196</v>
      </c>
      <c r="C162" s="155">
        <v>7</v>
      </c>
      <c r="D162" s="157"/>
    </row>
    <row r="163" ht="15" customHeight="1">
      <c r="A163" s="139">
        <v>159</v>
      </c>
      <c r="B163" s="158" t="s">
        <v>197</v>
      </c>
      <c r="C163" s="151">
        <v>8</v>
      </c>
      <c r="D163" s="157"/>
    </row>
    <row r="164" ht="15" customHeight="1">
      <c r="A164" s="139">
        <v>160</v>
      </c>
      <c r="B164" s="158" t="s">
        <v>198</v>
      </c>
      <c r="C164" s="159">
        <v>30</v>
      </c>
      <c r="D164" s="157"/>
    </row>
    <row r="165" ht="15" customHeight="1">
      <c r="A165" s="139">
        <v>161</v>
      </c>
      <c r="B165" s="158" t="s">
        <v>199</v>
      </c>
      <c r="C165" s="161">
        <v>32</v>
      </c>
      <c r="D165" s="156"/>
    </row>
    <row r="166" ht="15" customHeight="1">
      <c r="A166" s="139">
        <v>162</v>
      </c>
      <c r="B166" s="158" t="s">
        <v>200</v>
      </c>
      <c r="C166" s="161">
        <v>14</v>
      </c>
      <c r="D166" s="156"/>
    </row>
    <row r="167" ht="15" customHeight="1">
      <c r="A167" s="139">
        <v>163</v>
      </c>
      <c r="B167" s="158" t="s">
        <v>201</v>
      </c>
      <c r="C167" s="161">
        <v>0</v>
      </c>
      <c r="D167" s="156"/>
    </row>
    <row r="168" ht="15" customHeight="1">
      <c r="A168" s="139">
        <v>164</v>
      </c>
      <c r="B168" s="158" t="s">
        <v>202</v>
      </c>
      <c r="C168" s="161">
        <v>15</v>
      </c>
      <c r="D168" s="156"/>
    </row>
    <row r="169" ht="15" customHeight="1">
      <c r="A169" s="139">
        <v>165</v>
      </c>
      <c r="B169" s="158" t="s">
        <v>203</v>
      </c>
      <c r="C169" s="161">
        <v>1</v>
      </c>
      <c r="D169" s="156"/>
    </row>
    <row r="170" ht="15" customHeight="1">
      <c r="A170" s="139">
        <v>166</v>
      </c>
      <c r="B170" s="158" t="s">
        <v>204</v>
      </c>
      <c r="C170" s="161">
        <v>12</v>
      </c>
      <c r="D170" s="156"/>
    </row>
    <row r="171" ht="15" customHeight="1">
      <c r="A171" s="139">
        <v>167</v>
      </c>
      <c r="B171" s="158" t="s">
        <v>205</v>
      </c>
      <c r="C171" s="161">
        <v>0</v>
      </c>
      <c r="D171" s="156"/>
    </row>
    <row r="172" ht="15" customHeight="1">
      <c r="A172" s="139">
        <v>168</v>
      </c>
      <c r="B172" s="158" t="s">
        <v>206</v>
      </c>
      <c r="C172" s="161">
        <v>26</v>
      </c>
      <c r="D172" s="156"/>
    </row>
    <row r="173" ht="15" customHeight="1">
      <c r="A173" s="139">
        <v>169</v>
      </c>
      <c r="B173" s="158" t="s">
        <v>207</v>
      </c>
      <c r="C173" s="161">
        <v>0</v>
      </c>
      <c r="D173" s="156"/>
    </row>
    <row r="174" ht="15" customHeight="1">
      <c r="A174" s="139">
        <v>170</v>
      </c>
      <c r="B174" s="158" t="s">
        <v>208</v>
      </c>
      <c r="C174" s="161">
        <v>30</v>
      </c>
      <c r="D174" s="156"/>
    </row>
    <row r="175" ht="15" customHeight="1">
      <c r="A175" s="139">
        <v>171</v>
      </c>
      <c r="B175" s="158" t="s">
        <v>209</v>
      </c>
      <c r="C175" s="151">
        <v>0</v>
      </c>
      <c r="D175" s="152"/>
    </row>
    <row r="176" ht="15" customHeight="1">
      <c r="A176" s="139">
        <v>172</v>
      </c>
      <c r="B176" s="158" t="s">
        <v>210</v>
      </c>
      <c r="C176" s="160">
        <v>19</v>
      </c>
      <c r="D176" s="152"/>
    </row>
    <row r="177" ht="15" customHeight="1">
      <c r="A177" s="139">
        <v>173</v>
      </c>
      <c r="B177" s="158" t="s">
        <v>211</v>
      </c>
      <c r="C177" s="151">
        <v>13</v>
      </c>
      <c r="D177" s="152"/>
    </row>
    <row r="178" ht="15" customHeight="1">
      <c r="A178" s="139">
        <v>174</v>
      </c>
      <c r="B178" s="158" t="s">
        <v>212</v>
      </c>
      <c r="C178" s="151">
        <v>8</v>
      </c>
      <c r="D178" s="152"/>
    </row>
    <row r="179" ht="15" customHeight="1">
      <c r="A179" s="139">
        <v>175</v>
      </c>
      <c r="B179" s="158" t="s">
        <v>213</v>
      </c>
      <c r="C179" s="151">
        <v>21</v>
      </c>
      <c r="D179" s="152"/>
    </row>
    <row r="180" ht="15" customHeight="1">
      <c r="A180" s="139">
        <v>176</v>
      </c>
      <c r="B180" s="158" t="s">
        <v>214</v>
      </c>
      <c r="C180" s="151">
        <v>10</v>
      </c>
      <c r="D180" s="152"/>
    </row>
    <row r="181" ht="15" customHeight="1">
      <c r="A181" s="139">
        <v>177</v>
      </c>
      <c r="B181" s="158" t="s">
        <v>215</v>
      </c>
      <c r="C181" s="151">
        <v>3</v>
      </c>
      <c r="D181" s="152"/>
    </row>
    <row r="182" ht="15" customHeight="1">
      <c r="A182" s="139">
        <v>178</v>
      </c>
      <c r="B182" s="158" t="s">
        <v>216</v>
      </c>
      <c r="C182" s="151">
        <v>2</v>
      </c>
      <c r="D182" s="152"/>
    </row>
    <row r="183" ht="15" customHeight="1">
      <c r="A183" s="139">
        <v>179</v>
      </c>
      <c r="B183" s="158" t="s">
        <v>217</v>
      </c>
      <c r="C183" s="159">
        <v>34</v>
      </c>
      <c r="D183" s="152"/>
    </row>
    <row r="184" ht="15" customHeight="1">
      <c r="A184" s="139">
        <v>180</v>
      </c>
      <c r="B184" s="156" t="s">
        <v>218</v>
      </c>
      <c r="C184" s="151">
        <v>21</v>
      </c>
      <c r="D184" s="152"/>
    </row>
    <row r="185" ht="15" customHeight="1">
      <c r="A185" s="139">
        <v>181</v>
      </c>
      <c r="B185" s="156" t="s">
        <v>219</v>
      </c>
      <c r="C185" s="151">
        <v>0</v>
      </c>
      <c r="D185" s="152"/>
    </row>
    <row r="186" ht="15" customHeight="1">
      <c r="A186" s="139">
        <v>182</v>
      </c>
      <c r="B186" s="156" t="s">
        <v>220</v>
      </c>
      <c r="C186" s="151">
        <v>16</v>
      </c>
      <c r="D186" s="152"/>
    </row>
    <row r="187" ht="15" customHeight="1">
      <c r="A187" s="139">
        <v>183</v>
      </c>
      <c r="B187" s="156" t="s">
        <v>221</v>
      </c>
      <c r="C187" s="151">
        <v>16</v>
      </c>
      <c r="D187" s="152"/>
    </row>
    <row r="188" ht="15" customHeight="1">
      <c r="A188" s="139">
        <v>184</v>
      </c>
      <c r="B188" s="156" t="s">
        <v>222</v>
      </c>
      <c r="C188" s="151">
        <v>6</v>
      </c>
      <c r="D188" s="152"/>
    </row>
    <row r="189" ht="15" customHeight="1">
      <c r="A189" s="139">
        <v>185</v>
      </c>
      <c r="B189" s="156" t="s">
        <v>223</v>
      </c>
      <c r="C189" s="151">
        <v>0</v>
      </c>
      <c r="D189" s="152"/>
    </row>
    <row r="190" ht="15" customHeight="1">
      <c r="A190" s="139">
        <v>186</v>
      </c>
      <c r="B190" s="156" t="s">
        <v>224</v>
      </c>
      <c r="C190" s="151">
        <v>7</v>
      </c>
      <c r="D190" s="152"/>
    </row>
    <row r="191" ht="15" customHeight="1">
      <c r="A191" s="139">
        <v>187</v>
      </c>
      <c r="B191" s="156" t="s">
        <v>225</v>
      </c>
      <c r="C191" s="151">
        <v>2</v>
      </c>
      <c r="D191" s="152"/>
    </row>
    <row r="192" ht="15" customHeight="1">
      <c r="A192" s="139">
        <v>188</v>
      </c>
      <c r="B192" s="156" t="s">
        <v>226</v>
      </c>
      <c r="C192" s="151">
        <v>30</v>
      </c>
      <c r="D192" s="152"/>
    </row>
    <row r="193" ht="15" customHeight="1">
      <c r="A193" s="139">
        <v>189</v>
      </c>
      <c r="B193" s="150" t="s">
        <v>227</v>
      </c>
      <c r="C193" s="151">
        <v>2</v>
      </c>
      <c r="D193" s="152"/>
    </row>
    <row r="194" ht="15" customHeight="1">
      <c r="A194" s="139">
        <v>190</v>
      </c>
      <c r="B194" s="150" t="s">
        <v>228</v>
      </c>
      <c r="C194" s="151">
        <v>25</v>
      </c>
      <c r="D194" s="152"/>
    </row>
    <row r="195" ht="15" customHeight="1">
      <c r="A195" s="139">
        <v>191</v>
      </c>
      <c r="B195" s="150" t="s">
        <v>229</v>
      </c>
      <c r="C195" s="151">
        <v>29</v>
      </c>
      <c r="D195" s="152"/>
    </row>
    <row r="196" ht="15" customHeight="1">
      <c r="A196" s="139">
        <v>192</v>
      </c>
      <c r="B196" s="150" t="s">
        <v>230</v>
      </c>
      <c r="C196" s="151">
        <v>30</v>
      </c>
      <c r="D196" s="152"/>
    </row>
    <row r="197" ht="15" customHeight="1">
      <c r="A197" s="139">
        <v>193</v>
      </c>
      <c r="B197" s="153" t="s">
        <v>231</v>
      </c>
      <c r="C197" s="155">
        <v>28</v>
      </c>
      <c r="D197" s="152"/>
    </row>
    <row r="198" ht="15" customHeight="1">
      <c r="A198" s="139">
        <v>194</v>
      </c>
      <c r="B198" s="153" t="s">
        <v>232</v>
      </c>
      <c r="C198" s="155">
        <v>2</v>
      </c>
      <c r="D198" s="152"/>
    </row>
    <row r="199" ht="15" customHeight="1">
      <c r="A199" s="139">
        <v>195</v>
      </c>
      <c r="B199" s="153" t="s">
        <v>233</v>
      </c>
      <c r="C199" s="155">
        <v>10</v>
      </c>
      <c r="D199" s="152"/>
    </row>
    <row r="200" ht="15" customHeight="1">
      <c r="A200" s="139">
        <v>196</v>
      </c>
      <c r="B200" s="150" t="s">
        <v>234</v>
      </c>
      <c r="C200" s="151">
        <v>0</v>
      </c>
      <c r="D200" s="152"/>
    </row>
    <row r="201" ht="15" customHeight="1">
      <c r="A201" s="139">
        <v>197</v>
      </c>
      <c r="B201" s="150" t="s">
        <v>235</v>
      </c>
      <c r="C201" s="151">
        <v>28</v>
      </c>
      <c r="D201" s="152"/>
    </row>
    <row r="202" ht="15" customHeight="1">
      <c r="A202" s="139">
        <v>198</v>
      </c>
      <c r="B202" s="150" t="s">
        <v>236</v>
      </c>
      <c r="C202" s="151">
        <v>0</v>
      </c>
      <c r="D202" s="152"/>
    </row>
    <row r="203" ht="15" customHeight="1">
      <c r="A203" s="139">
        <v>199</v>
      </c>
      <c r="B203" s="150" t="s">
        <v>237</v>
      </c>
      <c r="C203" s="151">
        <v>15</v>
      </c>
      <c r="D203" s="152"/>
    </row>
    <row r="204" ht="15" customHeight="1">
      <c r="A204" s="139">
        <v>200</v>
      </c>
      <c r="B204" s="153" t="s">
        <v>238</v>
      </c>
      <c r="C204" s="155">
        <v>19</v>
      </c>
      <c r="D204" s="152"/>
    </row>
    <row r="205" ht="15" customHeight="1">
      <c r="A205" s="139">
        <v>201</v>
      </c>
      <c r="B205" s="153" t="s">
        <v>239</v>
      </c>
      <c r="C205" s="155">
        <v>19</v>
      </c>
      <c r="D205" s="152"/>
    </row>
    <row r="206" ht="15" customHeight="1">
      <c r="A206" s="139">
        <v>202</v>
      </c>
      <c r="B206" s="153" t="s">
        <v>240</v>
      </c>
      <c r="C206" s="155">
        <v>22</v>
      </c>
      <c r="D206" s="152"/>
    </row>
    <row r="207" ht="15" customHeight="1"/>
    <row r="208" ht="15" customHeight="1"/>
    <row r="209" ht="15" customHeight="1"/>
    <row r="210" ht="15" customHeight="1"/>
    <row r="211" ht="15" customHeight="1"/>
    <row r="212" ht="15" customHeight="1"/>
    <row r="213" ht="15" customHeight="1"/>
    <row r="214" ht="15" customHeight="1"/>
    <row r="215" ht="15" customHeight="1"/>
    <row r="216" ht="15" customHeight="1"/>
    <row r="217" ht="15" customHeight="1"/>
    <row r="218" ht="15" customHeight="1"/>
    <row r="219" ht="15" customHeight="1"/>
  </sheetData>
  <mergeCells count="3">
    <mergeCell ref="A1:E1"/>
    <mergeCell ref="A2:E2"/>
    <mergeCell ref="A3:E3"/>
  </mergeCells>
  <printOptions headings="0" gridLines="0"/>
  <pageMargins left="0.70866099999999987" right="0.31496099999999999" top="0.748031" bottom="0.748031" header="0.31496099999999999" footer="0.31496099999999999"/>
  <pageSetup paperSize="9" scale="90" firstPageNumber="2147483647" fitToWidth="1" fitToHeight="1" pageOrder="downThenOver" orientation="portrait" usePrinterDefaults="1" blackAndWhite="0" draft="0" cellComments="none" useFirstPageNumber="0" errors="displayed" horizontalDpi="600" verticalDpi="0" copies="1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topLeftCell="A49" zoomScale="100" workbookViewId="0">
      <selection activeCell="C213" activeCellId="0" sqref="C213"/>
    </sheetView>
  </sheetViews>
  <sheetFormatPr defaultRowHeight="14.25"/>
  <cols>
    <col customWidth="1" min="1" max="1" width="6"/>
    <col customWidth="1" min="2" max="2" width="35.42578125"/>
    <col customWidth="1" min="3" max="3" width="25.85546875"/>
    <col customWidth="1" min="4" max="4" width="14"/>
  </cols>
  <sheetData>
    <row r="1" ht="36.75" customHeight="1">
      <c r="A1" s="38" t="s">
        <v>1</v>
      </c>
      <c r="B1" s="38"/>
      <c r="C1" s="38"/>
      <c r="D1" s="38"/>
      <c r="E1" s="38"/>
      <c r="F1" s="38"/>
    </row>
    <row r="2" ht="17.25">
      <c r="A2" s="162" t="s">
        <v>271</v>
      </c>
      <c r="B2" s="163"/>
      <c r="C2" s="163"/>
      <c r="D2" s="163"/>
      <c r="E2" s="163"/>
      <c r="F2" s="163"/>
    </row>
    <row r="3" ht="17.25">
      <c r="A3" s="98" t="s">
        <v>241</v>
      </c>
      <c r="B3" s="1"/>
      <c r="C3" s="40"/>
      <c r="D3" s="40"/>
      <c r="E3" s="40"/>
      <c r="F3" s="40"/>
    </row>
    <row r="4" ht="34.5">
      <c r="A4" s="41" t="s">
        <v>4</v>
      </c>
      <c r="B4" s="42" t="s">
        <v>35</v>
      </c>
      <c r="C4" s="14" t="s">
        <v>5</v>
      </c>
      <c r="D4" s="18" t="s">
        <v>0</v>
      </c>
      <c r="E4" s="43" t="s">
        <v>12</v>
      </c>
    </row>
    <row r="5" ht="16.5" customHeight="1">
      <c r="A5" s="139">
        <v>1</v>
      </c>
      <c r="B5" s="164" t="s">
        <v>37</v>
      </c>
      <c r="C5" s="117" t="s">
        <v>13</v>
      </c>
      <c r="D5" s="99">
        <v>240</v>
      </c>
      <c r="E5" s="117"/>
    </row>
    <row r="6" ht="15.75" customHeight="1">
      <c r="A6" s="139">
        <v>2</v>
      </c>
      <c r="B6" s="164" t="s">
        <v>38</v>
      </c>
      <c r="C6" s="117" t="s">
        <v>13</v>
      </c>
      <c r="D6" s="99">
        <v>249</v>
      </c>
      <c r="E6" s="117"/>
    </row>
    <row r="7" ht="18" customHeight="1">
      <c r="A7" s="139">
        <v>3</v>
      </c>
      <c r="B7" s="164" t="s">
        <v>39</v>
      </c>
      <c r="C7" s="117" t="s">
        <v>13</v>
      </c>
      <c r="D7" s="99">
        <v>211</v>
      </c>
      <c r="E7" s="117"/>
    </row>
    <row r="8" ht="17.25" customHeight="1">
      <c r="A8" s="139">
        <v>4</v>
      </c>
      <c r="B8" s="164" t="s">
        <v>40</v>
      </c>
      <c r="C8" s="117" t="s">
        <v>13</v>
      </c>
      <c r="D8" s="99">
        <v>268</v>
      </c>
      <c r="E8" s="117" t="s">
        <v>242</v>
      </c>
    </row>
    <row r="9" ht="17.25" customHeight="1">
      <c r="A9" s="139">
        <v>5</v>
      </c>
      <c r="B9" s="164" t="s">
        <v>41</v>
      </c>
      <c r="C9" s="117" t="s">
        <v>13</v>
      </c>
      <c r="D9" s="99">
        <v>230</v>
      </c>
      <c r="E9" s="117"/>
    </row>
    <row r="10" ht="17.449999999999999" customHeight="1">
      <c r="A10" s="139">
        <v>6</v>
      </c>
      <c r="B10" s="164" t="s">
        <v>42</v>
      </c>
      <c r="C10" s="117" t="s">
        <v>13</v>
      </c>
      <c r="D10" s="99">
        <v>222</v>
      </c>
      <c r="E10" s="117"/>
    </row>
    <row r="11" ht="15">
      <c r="A11" s="139">
        <v>7</v>
      </c>
      <c r="B11" s="164" t="s">
        <v>43</v>
      </c>
      <c r="C11" s="117" t="s">
        <v>13</v>
      </c>
      <c r="D11" s="99">
        <v>221</v>
      </c>
      <c r="E11" s="117"/>
    </row>
    <row r="12" ht="15">
      <c r="A12" s="139">
        <v>8</v>
      </c>
      <c r="B12" s="164" t="s">
        <v>44</v>
      </c>
      <c r="C12" s="117" t="s">
        <v>13</v>
      </c>
      <c r="D12" s="99">
        <v>243</v>
      </c>
      <c r="E12" s="117"/>
    </row>
    <row r="13" ht="16.5" customHeight="1">
      <c r="A13" s="139">
        <v>9</v>
      </c>
      <c r="B13" s="164" t="s">
        <v>47</v>
      </c>
      <c r="C13" s="117" t="s">
        <v>14</v>
      </c>
      <c r="D13" s="99">
        <v>220</v>
      </c>
      <c r="E13" s="117"/>
    </row>
    <row r="14" ht="17.25" customHeight="1">
      <c r="A14" s="139">
        <v>10</v>
      </c>
      <c r="B14" s="164" t="s">
        <v>48</v>
      </c>
      <c r="C14" s="117" t="s">
        <v>14</v>
      </c>
      <c r="D14" s="99">
        <v>238</v>
      </c>
      <c r="E14" s="117"/>
    </row>
    <row r="15" ht="19.5" customHeight="1">
      <c r="A15" s="139">
        <v>11</v>
      </c>
      <c r="B15" s="164" t="s">
        <v>49</v>
      </c>
      <c r="C15" s="117" t="s">
        <v>14</v>
      </c>
      <c r="D15" s="99">
        <v>242</v>
      </c>
      <c r="E15" s="117"/>
    </row>
    <row r="16" ht="20.25" customHeight="1">
      <c r="A16" s="139">
        <v>12</v>
      </c>
      <c r="B16" s="164" t="s">
        <v>50</v>
      </c>
      <c r="C16" s="117" t="s">
        <v>14</v>
      </c>
      <c r="D16" s="99">
        <v>249</v>
      </c>
      <c r="E16" s="117"/>
    </row>
    <row r="17" ht="18.75" customHeight="1">
      <c r="A17" s="139">
        <v>13</v>
      </c>
      <c r="B17" s="164" t="s">
        <v>53</v>
      </c>
      <c r="C17" s="117" t="s">
        <v>14</v>
      </c>
      <c r="D17" s="99">
        <v>220</v>
      </c>
      <c r="E17" s="117"/>
    </row>
    <row r="18" ht="17.25" customHeight="1">
      <c r="A18" s="139">
        <v>14</v>
      </c>
      <c r="B18" s="164" t="s">
        <v>54</v>
      </c>
      <c r="C18" s="117" t="s">
        <v>14</v>
      </c>
      <c r="D18" s="99">
        <v>220</v>
      </c>
      <c r="E18" s="117"/>
    </row>
    <row r="19" ht="18.75" customHeight="1">
      <c r="A19" s="139">
        <v>15</v>
      </c>
      <c r="B19" s="164" t="s">
        <v>55</v>
      </c>
      <c r="C19" s="117" t="s">
        <v>14</v>
      </c>
      <c r="D19" s="99">
        <v>220</v>
      </c>
      <c r="E19" s="117"/>
    </row>
    <row r="20" ht="17.25" customHeight="1">
      <c r="A20" s="139">
        <v>16</v>
      </c>
      <c r="B20" s="164" t="s">
        <v>56</v>
      </c>
      <c r="C20" s="117" t="s">
        <v>14</v>
      </c>
      <c r="D20" s="99">
        <v>217</v>
      </c>
      <c r="E20" s="117"/>
    </row>
    <row r="21" ht="18" customHeight="1">
      <c r="A21" s="139">
        <v>17</v>
      </c>
      <c r="B21" s="164" t="s">
        <v>57</v>
      </c>
      <c r="C21" s="117" t="s">
        <v>15</v>
      </c>
      <c r="D21" s="99">
        <v>200</v>
      </c>
      <c r="E21" s="117"/>
    </row>
    <row r="22" ht="18.75" customHeight="1">
      <c r="A22" s="139">
        <v>18</v>
      </c>
      <c r="B22" s="164" t="s">
        <v>58</v>
      </c>
      <c r="C22" s="117" t="s">
        <v>15</v>
      </c>
      <c r="D22" s="99">
        <v>267</v>
      </c>
      <c r="E22" s="117"/>
    </row>
    <row r="23" ht="18.75" customHeight="1">
      <c r="A23" s="139">
        <v>19</v>
      </c>
      <c r="B23" s="164" t="s">
        <v>59</v>
      </c>
      <c r="C23" s="117" t="s">
        <v>15</v>
      </c>
      <c r="D23" s="99">
        <v>202</v>
      </c>
      <c r="E23" s="117"/>
    </row>
    <row r="24" ht="15">
      <c r="A24" s="139">
        <v>20</v>
      </c>
      <c r="B24" s="165" t="s">
        <v>61</v>
      </c>
      <c r="C24" s="117" t="s">
        <v>15</v>
      </c>
      <c r="D24" s="99">
        <v>225</v>
      </c>
      <c r="E24" s="117"/>
    </row>
    <row r="25" ht="15.75" customHeight="1">
      <c r="A25" s="139">
        <v>21</v>
      </c>
      <c r="B25" s="164" t="s">
        <v>63</v>
      </c>
      <c r="C25" s="117" t="s">
        <v>15</v>
      </c>
      <c r="D25" s="99">
        <v>209</v>
      </c>
      <c r="E25" s="117"/>
    </row>
    <row r="26" ht="15" customHeight="1">
      <c r="A26" s="139">
        <v>22</v>
      </c>
      <c r="B26" s="164" t="s">
        <v>64</v>
      </c>
      <c r="C26" s="117" t="s">
        <v>15</v>
      </c>
      <c r="D26" s="99">
        <v>220</v>
      </c>
      <c r="E26" s="117"/>
    </row>
    <row r="27" ht="15">
      <c r="A27" s="139">
        <v>23</v>
      </c>
      <c r="B27" s="164" t="s">
        <v>66</v>
      </c>
      <c r="C27" s="117" t="s">
        <v>15</v>
      </c>
      <c r="D27" s="99">
        <v>234</v>
      </c>
      <c r="E27" s="117"/>
    </row>
    <row r="28" ht="15">
      <c r="A28" s="139">
        <v>24</v>
      </c>
      <c r="B28" s="164" t="s">
        <v>71</v>
      </c>
      <c r="C28" s="117" t="s">
        <v>16</v>
      </c>
      <c r="D28" s="99">
        <v>228</v>
      </c>
      <c r="E28" s="117"/>
    </row>
    <row r="29" ht="15">
      <c r="A29" s="139">
        <v>25</v>
      </c>
      <c r="B29" s="164" t="s">
        <v>72</v>
      </c>
      <c r="C29" s="117" t="s">
        <v>16</v>
      </c>
      <c r="D29" s="99">
        <v>252</v>
      </c>
      <c r="E29" s="117"/>
    </row>
    <row r="30" ht="18.75" customHeight="1">
      <c r="A30" s="139">
        <v>26</v>
      </c>
      <c r="B30" s="164" t="s">
        <v>73</v>
      </c>
      <c r="C30" s="117" t="s">
        <v>16</v>
      </c>
      <c r="D30" s="99">
        <v>236</v>
      </c>
      <c r="E30" s="117"/>
    </row>
    <row r="31" ht="20.25" customHeight="1">
      <c r="A31" s="139">
        <v>27</v>
      </c>
      <c r="B31" s="164" t="s">
        <v>74</v>
      </c>
      <c r="C31" s="117" t="s">
        <v>16</v>
      </c>
      <c r="D31" s="99">
        <v>230</v>
      </c>
      <c r="E31" s="117"/>
    </row>
    <row r="32" ht="16.5" customHeight="1">
      <c r="A32" s="139">
        <v>28</v>
      </c>
      <c r="B32" s="164" t="s">
        <v>75</v>
      </c>
      <c r="C32" s="117" t="s">
        <v>16</v>
      </c>
      <c r="D32" s="99">
        <v>244</v>
      </c>
      <c r="E32" s="117"/>
    </row>
    <row r="33" ht="16.5" customHeight="1">
      <c r="A33" s="139">
        <v>29</v>
      </c>
      <c r="B33" s="164" t="s">
        <v>76</v>
      </c>
      <c r="C33" s="117" t="s">
        <v>16</v>
      </c>
      <c r="D33" s="99">
        <v>236</v>
      </c>
      <c r="E33" s="117"/>
    </row>
    <row r="34" ht="16.5" customHeight="1">
      <c r="A34" s="139">
        <v>30</v>
      </c>
      <c r="B34" s="164" t="s">
        <v>77</v>
      </c>
      <c r="C34" s="117" t="s">
        <v>17</v>
      </c>
      <c r="D34" s="99">
        <v>232</v>
      </c>
      <c r="E34" s="117"/>
    </row>
    <row r="35" ht="16.5" customHeight="1">
      <c r="A35" s="139">
        <v>31</v>
      </c>
      <c r="B35" s="164" t="s">
        <v>78</v>
      </c>
      <c r="C35" s="117" t="s">
        <v>17</v>
      </c>
      <c r="D35" s="99">
        <v>205</v>
      </c>
      <c r="E35" s="117"/>
    </row>
    <row r="36" ht="17.25" customHeight="1">
      <c r="A36" s="139">
        <v>32</v>
      </c>
      <c r="B36" s="164" t="s">
        <v>79</v>
      </c>
      <c r="C36" s="117" t="s">
        <v>17</v>
      </c>
      <c r="D36" s="99">
        <v>261</v>
      </c>
      <c r="E36" s="117"/>
    </row>
    <row r="37" ht="15">
      <c r="A37" s="139">
        <v>33</v>
      </c>
      <c r="B37" s="164" t="s">
        <v>80</v>
      </c>
      <c r="C37" s="117" t="s">
        <v>17</v>
      </c>
      <c r="D37" s="99">
        <v>229</v>
      </c>
      <c r="E37" s="117"/>
    </row>
    <row r="38" ht="15">
      <c r="A38" s="139">
        <v>34</v>
      </c>
      <c r="B38" s="164" t="s">
        <v>81</v>
      </c>
      <c r="C38" s="117" t="s">
        <v>17</v>
      </c>
      <c r="D38" s="99">
        <v>194</v>
      </c>
      <c r="E38" s="117"/>
    </row>
    <row r="39" ht="15">
      <c r="A39" s="139">
        <v>35</v>
      </c>
      <c r="B39" s="164" t="s">
        <v>87</v>
      </c>
      <c r="C39" s="117" t="s">
        <v>18</v>
      </c>
      <c r="D39" s="99">
        <v>254</v>
      </c>
      <c r="E39" s="117"/>
    </row>
    <row r="40" ht="15">
      <c r="A40" s="139">
        <v>36</v>
      </c>
      <c r="B40" s="164" t="s">
        <v>88</v>
      </c>
      <c r="C40" s="117" t="s">
        <v>18</v>
      </c>
      <c r="D40" s="99">
        <v>203</v>
      </c>
      <c r="E40" s="117"/>
    </row>
    <row r="41" ht="15">
      <c r="A41" s="139">
        <v>37</v>
      </c>
      <c r="B41" s="164" t="s">
        <v>89</v>
      </c>
      <c r="C41" s="117" t="s">
        <v>18</v>
      </c>
      <c r="D41" s="99">
        <v>225</v>
      </c>
      <c r="E41" s="117"/>
    </row>
    <row r="42" ht="15">
      <c r="A42" s="139">
        <v>38</v>
      </c>
      <c r="B42" s="166" t="s">
        <v>94</v>
      </c>
      <c r="C42" s="117" t="s">
        <v>18</v>
      </c>
      <c r="D42" s="99">
        <v>214</v>
      </c>
      <c r="E42" s="117"/>
    </row>
    <row r="43" ht="15">
      <c r="A43" s="139">
        <v>39</v>
      </c>
      <c r="B43" s="166" t="s">
        <v>95</v>
      </c>
      <c r="C43" s="117" t="s">
        <v>18</v>
      </c>
      <c r="D43" s="99">
        <v>214</v>
      </c>
      <c r="E43" s="117"/>
    </row>
    <row r="44" ht="15">
      <c r="A44" s="139">
        <v>40</v>
      </c>
      <c r="B44" s="166" t="s">
        <v>96</v>
      </c>
      <c r="C44" s="117" t="s">
        <v>18</v>
      </c>
      <c r="D44" s="99">
        <v>218</v>
      </c>
      <c r="E44" s="117"/>
    </row>
    <row r="45" ht="15">
      <c r="A45" s="139">
        <v>41</v>
      </c>
      <c r="B45" s="166" t="s">
        <v>98</v>
      </c>
      <c r="C45" s="117" t="s">
        <v>19</v>
      </c>
      <c r="D45" s="99">
        <v>252</v>
      </c>
      <c r="E45" s="117"/>
    </row>
    <row r="46" ht="15">
      <c r="A46" s="139">
        <v>42</v>
      </c>
      <c r="B46" s="166" t="s">
        <v>99</v>
      </c>
      <c r="C46" s="117" t="s">
        <v>19</v>
      </c>
      <c r="D46" s="99">
        <v>252</v>
      </c>
      <c r="E46" s="117"/>
    </row>
    <row r="47" ht="15">
      <c r="A47" s="139">
        <v>43</v>
      </c>
      <c r="B47" s="164" t="s">
        <v>101</v>
      </c>
      <c r="C47" s="117" t="s">
        <v>19</v>
      </c>
      <c r="D47" s="99">
        <v>230</v>
      </c>
      <c r="E47" s="117"/>
    </row>
    <row r="48" ht="15">
      <c r="A48" s="139">
        <v>44</v>
      </c>
      <c r="B48" s="164" t="s">
        <v>102</v>
      </c>
      <c r="C48" s="117" t="s">
        <v>19</v>
      </c>
      <c r="D48" s="99">
        <v>198</v>
      </c>
      <c r="E48" s="117"/>
    </row>
    <row r="49" ht="15">
      <c r="A49" s="139">
        <v>45</v>
      </c>
      <c r="B49" s="164" t="s">
        <v>104</v>
      </c>
      <c r="C49" s="117" t="s">
        <v>19</v>
      </c>
      <c r="D49" s="99">
        <v>235</v>
      </c>
      <c r="E49" s="117"/>
    </row>
    <row r="50" ht="15">
      <c r="A50" s="139">
        <v>46</v>
      </c>
      <c r="B50" s="165" t="s">
        <v>105</v>
      </c>
      <c r="C50" s="117" t="s">
        <v>19</v>
      </c>
      <c r="D50" s="99">
        <v>215</v>
      </c>
      <c r="E50" s="117"/>
    </row>
    <row r="51" ht="15">
      <c r="A51" s="139">
        <v>47</v>
      </c>
      <c r="B51" s="164" t="s">
        <v>106</v>
      </c>
      <c r="C51" s="117" t="s">
        <v>19</v>
      </c>
      <c r="D51" s="99">
        <v>263</v>
      </c>
      <c r="E51" s="117"/>
    </row>
    <row r="52" ht="15">
      <c r="A52" s="139">
        <v>48</v>
      </c>
      <c r="B52" s="164" t="s">
        <v>107</v>
      </c>
      <c r="C52" s="117" t="s">
        <v>19</v>
      </c>
      <c r="D52" s="99">
        <v>259</v>
      </c>
      <c r="E52" s="117"/>
    </row>
    <row r="53" ht="15">
      <c r="A53" s="139">
        <v>49</v>
      </c>
      <c r="B53" s="164" t="s">
        <v>108</v>
      </c>
      <c r="C53" s="117" t="s">
        <v>20</v>
      </c>
      <c r="D53" s="99">
        <v>238</v>
      </c>
      <c r="E53" s="117"/>
    </row>
    <row r="54" ht="15">
      <c r="A54" s="139">
        <v>50</v>
      </c>
      <c r="B54" s="164" t="s">
        <v>109</v>
      </c>
      <c r="C54" s="117" t="s">
        <v>20</v>
      </c>
      <c r="D54" s="99">
        <v>270</v>
      </c>
      <c r="E54" s="117"/>
    </row>
    <row r="55" ht="15">
      <c r="A55" s="139">
        <v>51</v>
      </c>
      <c r="B55" s="164" t="s">
        <v>111</v>
      </c>
      <c r="C55" s="117" t="s">
        <v>20</v>
      </c>
      <c r="D55" s="99">
        <v>238</v>
      </c>
      <c r="E55" s="117"/>
    </row>
    <row r="56" ht="15">
      <c r="A56" s="139">
        <v>52</v>
      </c>
      <c r="B56" s="164" t="s">
        <v>112</v>
      </c>
      <c r="C56" s="117" t="s">
        <v>20</v>
      </c>
      <c r="D56" s="99">
        <v>214</v>
      </c>
      <c r="E56" s="117"/>
    </row>
    <row r="57" ht="15">
      <c r="A57" s="139">
        <v>53</v>
      </c>
      <c r="B57" s="164" t="s">
        <v>113</v>
      </c>
      <c r="C57" s="117" t="s">
        <v>20</v>
      </c>
      <c r="D57" s="99">
        <v>241</v>
      </c>
      <c r="E57" s="117"/>
    </row>
    <row r="58" ht="15">
      <c r="A58" s="139">
        <v>54</v>
      </c>
      <c r="B58" s="164" t="s">
        <v>114</v>
      </c>
      <c r="C58" s="117" t="s">
        <v>20</v>
      </c>
      <c r="D58" s="99">
        <v>230</v>
      </c>
      <c r="E58" s="117"/>
    </row>
    <row r="59" ht="15">
      <c r="A59" s="139">
        <v>55</v>
      </c>
      <c r="B59" s="164" t="s">
        <v>115</v>
      </c>
      <c r="C59" s="117" t="s">
        <v>20</v>
      </c>
      <c r="D59" s="99">
        <v>231</v>
      </c>
      <c r="E59" s="117"/>
    </row>
    <row r="60" ht="15">
      <c r="A60" s="139">
        <v>56</v>
      </c>
      <c r="B60" s="164" t="s">
        <v>116</v>
      </c>
      <c r="C60" s="117" t="s">
        <v>20</v>
      </c>
      <c r="D60" s="99">
        <v>254</v>
      </c>
      <c r="E60" s="117"/>
    </row>
    <row r="61" ht="15">
      <c r="A61" s="139">
        <v>57</v>
      </c>
      <c r="B61" s="164" t="s">
        <v>117</v>
      </c>
      <c r="C61" s="117" t="s">
        <v>20</v>
      </c>
      <c r="D61" s="99">
        <v>219</v>
      </c>
      <c r="E61" s="117"/>
    </row>
    <row r="62" ht="15">
      <c r="A62" s="139">
        <v>58</v>
      </c>
      <c r="B62" s="164" t="s">
        <v>118</v>
      </c>
      <c r="C62" s="117" t="s">
        <v>21</v>
      </c>
      <c r="D62" s="99">
        <v>180</v>
      </c>
      <c r="E62" s="117"/>
    </row>
    <row r="63" ht="15">
      <c r="A63" s="139">
        <v>59</v>
      </c>
      <c r="B63" s="164" t="s">
        <v>120</v>
      </c>
      <c r="C63" s="117" t="s">
        <v>21</v>
      </c>
      <c r="D63" s="99">
        <v>222</v>
      </c>
      <c r="E63" s="117"/>
    </row>
    <row r="64" ht="15">
      <c r="A64" s="139">
        <v>60</v>
      </c>
      <c r="B64" s="164" t="s">
        <v>124</v>
      </c>
      <c r="C64" s="117" t="s">
        <v>21</v>
      </c>
      <c r="D64" s="99">
        <v>202</v>
      </c>
      <c r="E64" s="117"/>
    </row>
    <row r="65" ht="16.5">
      <c r="A65" s="139">
        <v>61</v>
      </c>
      <c r="B65" s="166" t="s">
        <v>126</v>
      </c>
      <c r="C65" s="117" t="s">
        <v>21</v>
      </c>
      <c r="D65" s="146">
        <v>200</v>
      </c>
      <c r="E65" s="117"/>
    </row>
    <row r="66" ht="15.75">
      <c r="A66" s="139">
        <v>62</v>
      </c>
      <c r="B66" s="167" t="s">
        <v>128</v>
      </c>
      <c r="C66" s="117" t="s">
        <v>22</v>
      </c>
      <c r="D66" s="99">
        <v>225</v>
      </c>
      <c r="E66" s="117"/>
    </row>
    <row r="67" ht="15.75">
      <c r="A67" s="139">
        <v>63</v>
      </c>
      <c r="B67" s="167" t="s">
        <v>129</v>
      </c>
      <c r="C67" s="117" t="s">
        <v>22</v>
      </c>
      <c r="D67" s="99">
        <v>218</v>
      </c>
      <c r="E67" s="117"/>
    </row>
    <row r="68" ht="15.75">
      <c r="A68" s="139">
        <v>64</v>
      </c>
      <c r="B68" s="168" t="s">
        <v>134</v>
      </c>
      <c r="C68" s="117" t="s">
        <v>22</v>
      </c>
      <c r="D68" s="99">
        <v>257</v>
      </c>
      <c r="E68" s="117"/>
    </row>
    <row r="69" ht="15.75">
      <c r="A69" s="139">
        <v>65</v>
      </c>
      <c r="B69" s="168" t="s">
        <v>135</v>
      </c>
      <c r="C69" s="117" t="s">
        <v>22</v>
      </c>
      <c r="D69" s="99">
        <v>215</v>
      </c>
      <c r="E69" s="117"/>
    </row>
    <row r="70" ht="15.75">
      <c r="A70" s="139">
        <v>66</v>
      </c>
      <c r="B70" s="168" t="s">
        <v>136</v>
      </c>
      <c r="C70" s="117" t="s">
        <v>22</v>
      </c>
      <c r="D70" s="99">
        <v>211</v>
      </c>
      <c r="E70" s="117"/>
    </row>
    <row r="71" ht="15.75">
      <c r="A71" s="139">
        <v>67</v>
      </c>
      <c r="B71" s="168" t="s">
        <v>137</v>
      </c>
      <c r="C71" s="117" t="s">
        <v>22</v>
      </c>
      <c r="D71" s="99">
        <v>253</v>
      </c>
      <c r="E71" s="117"/>
    </row>
    <row r="72" ht="15.75">
      <c r="A72" s="139">
        <v>68</v>
      </c>
      <c r="B72" s="168" t="s">
        <v>138</v>
      </c>
      <c r="C72" s="117" t="s">
        <v>23</v>
      </c>
      <c r="D72" s="99">
        <v>239</v>
      </c>
      <c r="E72" s="117"/>
    </row>
    <row r="73" ht="15.75">
      <c r="A73" s="139">
        <v>69</v>
      </c>
      <c r="B73" s="168" t="s">
        <v>141</v>
      </c>
      <c r="C73" s="117" t="s">
        <v>23</v>
      </c>
      <c r="D73" s="99">
        <v>218</v>
      </c>
      <c r="E73" s="117"/>
    </row>
    <row r="74" ht="15.75">
      <c r="A74" s="139">
        <v>70</v>
      </c>
      <c r="B74" s="169" t="s">
        <v>143</v>
      </c>
      <c r="C74" s="117" t="s">
        <v>23</v>
      </c>
      <c r="D74" s="99">
        <v>222</v>
      </c>
      <c r="E74" s="117"/>
    </row>
    <row r="75" ht="15.75">
      <c r="A75" s="139">
        <v>71</v>
      </c>
      <c r="B75" s="169" t="s">
        <v>144</v>
      </c>
      <c r="C75" s="117" t="s">
        <v>23</v>
      </c>
      <c r="D75" s="99">
        <v>236</v>
      </c>
      <c r="E75" s="117"/>
    </row>
    <row r="76" ht="15.75">
      <c r="A76" s="139">
        <v>72</v>
      </c>
      <c r="B76" s="168" t="s">
        <v>145</v>
      </c>
      <c r="C76" s="117" t="s">
        <v>23</v>
      </c>
      <c r="D76" s="99">
        <v>213</v>
      </c>
      <c r="E76" s="117"/>
    </row>
    <row r="77" ht="15.75">
      <c r="A77" s="139">
        <v>73</v>
      </c>
      <c r="B77" s="168" t="s">
        <v>146</v>
      </c>
      <c r="C77" s="117" t="s">
        <v>23</v>
      </c>
      <c r="D77" s="99">
        <v>211</v>
      </c>
      <c r="E77" s="117"/>
    </row>
    <row r="78" ht="15.75">
      <c r="A78" s="139">
        <v>74</v>
      </c>
      <c r="B78" s="170" t="s">
        <v>147</v>
      </c>
      <c r="C78" s="117" t="s">
        <v>23</v>
      </c>
      <c r="D78" s="101">
        <v>194</v>
      </c>
      <c r="E78" s="117"/>
    </row>
    <row r="79" ht="15.75">
      <c r="A79" s="139">
        <v>75</v>
      </c>
      <c r="B79" s="168" t="s">
        <v>149</v>
      </c>
      <c r="C79" s="117" t="s">
        <v>24</v>
      </c>
      <c r="D79" s="99">
        <v>203</v>
      </c>
      <c r="E79" s="117"/>
    </row>
    <row r="80" ht="15.75">
      <c r="A80" s="139">
        <v>76</v>
      </c>
      <c r="B80" s="168" t="s">
        <v>151</v>
      </c>
      <c r="C80" s="117" t="s">
        <v>24</v>
      </c>
      <c r="D80" s="99">
        <v>210</v>
      </c>
      <c r="E80" s="117"/>
    </row>
    <row r="81" ht="15.75">
      <c r="A81" s="139">
        <v>77</v>
      </c>
      <c r="B81" s="168" t="s">
        <v>152</v>
      </c>
      <c r="C81" s="117" t="s">
        <v>24</v>
      </c>
      <c r="D81" s="99">
        <v>211</v>
      </c>
      <c r="E81" s="117"/>
    </row>
    <row r="82" ht="15.75">
      <c r="A82" s="139">
        <v>78</v>
      </c>
      <c r="B82" s="168" t="s">
        <v>153</v>
      </c>
      <c r="C82" s="117" t="s">
        <v>24</v>
      </c>
      <c r="D82" s="99">
        <v>142</v>
      </c>
      <c r="E82" s="117"/>
    </row>
    <row r="83" ht="15.75">
      <c r="A83" s="139">
        <v>79</v>
      </c>
      <c r="B83" s="168" t="s">
        <v>156</v>
      </c>
      <c r="C83" s="117" t="s">
        <v>24</v>
      </c>
      <c r="D83" s="99">
        <v>221</v>
      </c>
      <c r="E83" s="117"/>
    </row>
    <row r="84" ht="15.75">
      <c r="A84" s="139">
        <v>80</v>
      </c>
      <c r="B84" s="170" t="s">
        <v>157</v>
      </c>
      <c r="C84" s="117" t="s">
        <v>24</v>
      </c>
      <c r="D84" s="101">
        <v>253</v>
      </c>
      <c r="E84" s="117"/>
    </row>
    <row r="85" ht="15.75">
      <c r="A85" s="139">
        <v>81</v>
      </c>
      <c r="B85" s="170" t="s">
        <v>158</v>
      </c>
      <c r="C85" s="117" t="s">
        <v>25</v>
      </c>
      <c r="D85" s="101">
        <v>238</v>
      </c>
      <c r="E85" s="117"/>
    </row>
    <row r="86" ht="15.75">
      <c r="A86" s="139">
        <v>82</v>
      </c>
      <c r="B86" s="170" t="s">
        <v>159</v>
      </c>
      <c r="C86" s="117" t="s">
        <v>25</v>
      </c>
      <c r="D86" s="101">
        <v>242</v>
      </c>
      <c r="E86" s="117"/>
    </row>
    <row r="87" ht="15.75">
      <c r="A87" s="139">
        <v>83</v>
      </c>
      <c r="B87" s="170" t="s">
        <v>160</v>
      </c>
      <c r="C87" s="117" t="s">
        <v>25</v>
      </c>
      <c r="D87" s="101">
        <v>266</v>
      </c>
      <c r="E87" s="117" t="s">
        <v>243</v>
      </c>
    </row>
    <row r="88" ht="15.75">
      <c r="A88" s="139">
        <v>84</v>
      </c>
      <c r="B88" s="170" t="s">
        <v>161</v>
      </c>
      <c r="C88" s="117" t="s">
        <v>25</v>
      </c>
      <c r="D88" s="101">
        <v>257</v>
      </c>
      <c r="E88" s="117"/>
    </row>
    <row r="89" ht="15.75">
      <c r="A89" s="139">
        <v>85</v>
      </c>
      <c r="B89" s="170" t="s">
        <v>162</v>
      </c>
      <c r="C89" s="117" t="s">
        <v>25</v>
      </c>
      <c r="D89" s="101">
        <v>239</v>
      </c>
      <c r="E89" s="117"/>
    </row>
    <row r="90" ht="15.75">
      <c r="A90" s="139">
        <v>86</v>
      </c>
      <c r="B90" s="170" t="s">
        <v>163</v>
      </c>
      <c r="C90" s="117" t="s">
        <v>25</v>
      </c>
      <c r="D90" s="101">
        <v>210</v>
      </c>
      <c r="E90" s="117"/>
    </row>
    <row r="91" ht="15.75">
      <c r="A91" s="139">
        <v>87</v>
      </c>
      <c r="B91" s="170" t="s">
        <v>164</v>
      </c>
      <c r="C91" s="117" t="s">
        <v>25</v>
      </c>
      <c r="D91" s="101">
        <v>217</v>
      </c>
      <c r="E91" s="117"/>
    </row>
    <row r="92" ht="15.75">
      <c r="A92" s="139">
        <v>88</v>
      </c>
      <c r="B92" s="170" t="s">
        <v>165</v>
      </c>
      <c r="C92" s="117" t="s">
        <v>25</v>
      </c>
      <c r="D92" s="101">
        <v>229</v>
      </c>
      <c r="E92" s="117"/>
    </row>
    <row r="93" ht="15.75">
      <c r="A93" s="139">
        <v>89</v>
      </c>
      <c r="B93" s="170" t="s">
        <v>166</v>
      </c>
      <c r="C93" s="117" t="s">
        <v>25</v>
      </c>
      <c r="D93" s="101">
        <v>258</v>
      </c>
      <c r="E93" s="117"/>
    </row>
    <row r="94" ht="15.75">
      <c r="A94" s="139">
        <v>90</v>
      </c>
      <c r="B94" s="170" t="s">
        <v>167</v>
      </c>
      <c r="C94" s="117" t="s">
        <v>25</v>
      </c>
      <c r="D94" s="101">
        <v>219</v>
      </c>
      <c r="E94" s="117"/>
    </row>
    <row r="95" ht="15.75">
      <c r="A95" s="139">
        <v>91</v>
      </c>
      <c r="B95" s="170" t="s">
        <v>168</v>
      </c>
      <c r="C95" s="117" t="s">
        <v>26</v>
      </c>
      <c r="D95" s="99">
        <v>234</v>
      </c>
      <c r="E95" s="117"/>
    </row>
    <row r="96" ht="15.75">
      <c r="A96" s="139">
        <v>92</v>
      </c>
      <c r="B96" s="170" t="s">
        <v>169</v>
      </c>
      <c r="C96" s="117" t="s">
        <v>26</v>
      </c>
      <c r="D96" s="99">
        <v>237</v>
      </c>
      <c r="E96" s="117"/>
    </row>
    <row r="97" ht="15.75">
      <c r="A97" s="139">
        <v>93</v>
      </c>
      <c r="B97" s="170" t="s">
        <v>171</v>
      </c>
      <c r="C97" s="117" t="s">
        <v>26</v>
      </c>
      <c r="D97" s="99">
        <v>240</v>
      </c>
      <c r="E97" s="117"/>
    </row>
    <row r="98" ht="15.75">
      <c r="A98" s="139">
        <v>94</v>
      </c>
      <c r="B98" s="170" t="s">
        <v>172</v>
      </c>
      <c r="C98" s="117" t="s">
        <v>26</v>
      </c>
      <c r="D98" s="99">
        <v>197</v>
      </c>
      <c r="E98" s="117"/>
    </row>
    <row r="99" ht="15.75">
      <c r="A99" s="139">
        <v>95</v>
      </c>
      <c r="B99" s="170" t="s">
        <v>173</v>
      </c>
      <c r="C99" s="117" t="s">
        <v>26</v>
      </c>
      <c r="D99" s="99">
        <v>222</v>
      </c>
      <c r="E99" s="117"/>
    </row>
    <row r="100" ht="15.75">
      <c r="A100" s="139">
        <v>96</v>
      </c>
      <c r="B100" s="170" t="s">
        <v>174</v>
      </c>
      <c r="C100" s="117" t="s">
        <v>26</v>
      </c>
      <c r="D100" s="99">
        <v>217</v>
      </c>
      <c r="E100" s="117"/>
    </row>
    <row r="101" ht="15.75">
      <c r="A101" s="139">
        <v>97</v>
      </c>
      <c r="B101" s="170" t="s">
        <v>175</v>
      </c>
      <c r="C101" s="117" t="s">
        <v>26</v>
      </c>
      <c r="D101" s="99">
        <v>209</v>
      </c>
      <c r="E101" s="117"/>
    </row>
    <row r="102" ht="15.75">
      <c r="A102" s="139">
        <v>98</v>
      </c>
      <c r="B102" s="170" t="s">
        <v>176</v>
      </c>
      <c r="C102" s="117" t="s">
        <v>26</v>
      </c>
      <c r="D102" s="99">
        <v>168</v>
      </c>
      <c r="E102" s="117"/>
    </row>
    <row r="103" ht="15.75">
      <c r="A103" s="139">
        <v>99</v>
      </c>
      <c r="B103" s="170" t="s">
        <v>177</v>
      </c>
      <c r="C103" s="117" t="s">
        <v>26</v>
      </c>
      <c r="D103" s="99">
        <v>247</v>
      </c>
      <c r="E103" s="117"/>
    </row>
    <row r="104" ht="15.75">
      <c r="A104" s="139">
        <v>100</v>
      </c>
      <c r="B104" s="170" t="s">
        <v>178</v>
      </c>
      <c r="C104" s="117" t="s">
        <v>26</v>
      </c>
      <c r="D104" s="99">
        <v>233</v>
      </c>
      <c r="E104" s="117"/>
    </row>
    <row r="105" ht="16.5">
      <c r="A105" s="139">
        <v>101</v>
      </c>
      <c r="B105" s="170" t="s">
        <v>180</v>
      </c>
      <c r="C105" s="117" t="s">
        <v>27</v>
      </c>
      <c r="D105" s="99">
        <v>250</v>
      </c>
      <c r="E105" s="169"/>
    </row>
    <row r="106" ht="16.5">
      <c r="A106" s="139">
        <v>102</v>
      </c>
      <c r="B106" s="170" t="s">
        <v>181</v>
      </c>
      <c r="C106" s="117" t="s">
        <v>27</v>
      </c>
      <c r="D106" s="99">
        <v>250</v>
      </c>
      <c r="E106" s="169"/>
    </row>
    <row r="107" ht="16.5">
      <c r="A107" s="139">
        <v>103</v>
      </c>
      <c r="B107" s="170" t="s">
        <v>182</v>
      </c>
      <c r="C107" s="117" t="s">
        <v>27</v>
      </c>
      <c r="D107" s="99">
        <v>235</v>
      </c>
      <c r="E107" s="169"/>
    </row>
    <row r="108" ht="16.5">
      <c r="A108" s="139">
        <v>104</v>
      </c>
      <c r="B108" s="170" t="s">
        <v>183</v>
      </c>
      <c r="C108" s="117" t="s">
        <v>27</v>
      </c>
      <c r="D108" s="99">
        <v>242</v>
      </c>
      <c r="E108" s="169"/>
    </row>
    <row r="109" ht="16.5">
      <c r="A109" s="139">
        <v>105</v>
      </c>
      <c r="B109" s="170" t="s">
        <v>184</v>
      </c>
      <c r="C109" s="117" t="s">
        <v>27</v>
      </c>
      <c r="D109" s="99">
        <v>228</v>
      </c>
      <c r="E109" s="169"/>
    </row>
    <row r="110" ht="16.5">
      <c r="A110" s="139">
        <v>106</v>
      </c>
      <c r="B110" s="170" t="s">
        <v>186</v>
      </c>
      <c r="C110" s="117" t="s">
        <v>27</v>
      </c>
      <c r="D110" s="99">
        <v>225</v>
      </c>
      <c r="E110" s="169"/>
    </row>
    <row r="111" ht="16.5">
      <c r="A111" s="139">
        <v>107</v>
      </c>
      <c r="B111" s="170" t="s">
        <v>187</v>
      </c>
      <c r="C111" s="117" t="s">
        <v>27</v>
      </c>
      <c r="D111" s="99">
        <v>232</v>
      </c>
      <c r="E111" s="169"/>
    </row>
    <row r="112" ht="16.5">
      <c r="A112" s="139">
        <v>108</v>
      </c>
      <c r="B112" s="170" t="s">
        <v>188</v>
      </c>
      <c r="C112" s="117" t="s">
        <v>27</v>
      </c>
      <c r="D112" s="103">
        <v>242</v>
      </c>
      <c r="E112" s="169"/>
    </row>
    <row r="113" ht="16.5">
      <c r="A113" s="139">
        <v>109</v>
      </c>
      <c r="B113" s="170" t="s">
        <v>190</v>
      </c>
      <c r="C113" s="117" t="s">
        <v>28</v>
      </c>
      <c r="D113" s="99">
        <v>231</v>
      </c>
      <c r="E113" s="169"/>
    </row>
    <row r="114" ht="16.5">
      <c r="A114" s="139">
        <v>110</v>
      </c>
      <c r="B114" s="170" t="s">
        <v>194</v>
      </c>
      <c r="C114" s="117" t="s">
        <v>28</v>
      </c>
      <c r="D114" s="146">
        <v>273</v>
      </c>
      <c r="E114" s="169" t="s">
        <v>244</v>
      </c>
    </row>
    <row r="115" ht="16.5">
      <c r="A115" s="139">
        <v>111</v>
      </c>
      <c r="B115" s="170" t="s">
        <v>196</v>
      </c>
      <c r="C115" s="117" t="s">
        <v>28</v>
      </c>
      <c r="D115" s="146">
        <v>224</v>
      </c>
      <c r="E115" s="169"/>
    </row>
    <row r="116" ht="16.5">
      <c r="A116" s="139">
        <v>112</v>
      </c>
      <c r="B116" s="170" t="s">
        <v>197</v>
      </c>
      <c r="C116" s="117" t="s">
        <v>28</v>
      </c>
      <c r="D116" s="99">
        <v>187</v>
      </c>
      <c r="E116" s="169"/>
    </row>
    <row r="117" ht="15.75">
      <c r="A117" s="139">
        <v>113</v>
      </c>
      <c r="B117" s="170" t="s">
        <v>200</v>
      </c>
      <c r="C117" s="167" t="s">
        <v>29</v>
      </c>
      <c r="D117" s="101">
        <v>187</v>
      </c>
      <c r="E117" s="168"/>
    </row>
    <row r="118" ht="15.75">
      <c r="A118" s="139">
        <v>114</v>
      </c>
      <c r="B118" s="170" t="s">
        <v>201</v>
      </c>
      <c r="C118" s="167" t="s">
        <v>29</v>
      </c>
      <c r="D118" s="101">
        <v>228</v>
      </c>
      <c r="E118" s="168"/>
    </row>
    <row r="119" ht="15.75">
      <c r="A119" s="139">
        <v>115</v>
      </c>
      <c r="B119" s="170" t="s">
        <v>202</v>
      </c>
      <c r="C119" s="167" t="s">
        <v>29</v>
      </c>
      <c r="D119" s="101">
        <v>243</v>
      </c>
      <c r="E119" s="168"/>
    </row>
    <row r="120" ht="15.75">
      <c r="A120" s="139">
        <v>116</v>
      </c>
      <c r="B120" s="170" t="s">
        <v>203</v>
      </c>
      <c r="C120" s="167" t="s">
        <v>29</v>
      </c>
      <c r="D120" s="101">
        <v>198</v>
      </c>
      <c r="E120" s="168"/>
    </row>
    <row r="121" ht="15.75">
      <c r="A121" s="139">
        <v>117</v>
      </c>
      <c r="B121" s="170" t="s">
        <v>204</v>
      </c>
      <c r="C121" s="167" t="s">
        <v>29</v>
      </c>
      <c r="D121" s="101">
        <v>259</v>
      </c>
      <c r="E121" s="168"/>
    </row>
    <row r="122" ht="15.75">
      <c r="A122" s="139">
        <v>118</v>
      </c>
      <c r="B122" s="170" t="s">
        <v>205</v>
      </c>
      <c r="C122" s="167" t="s">
        <v>29</v>
      </c>
      <c r="D122" s="101">
        <v>184</v>
      </c>
      <c r="E122" s="168"/>
    </row>
    <row r="123" ht="15.75">
      <c r="A123" s="139">
        <v>119</v>
      </c>
      <c r="B123" s="170" t="s">
        <v>207</v>
      </c>
      <c r="C123" s="167" t="s">
        <v>29</v>
      </c>
      <c r="D123" s="101">
        <v>155</v>
      </c>
      <c r="E123" s="168"/>
    </row>
    <row r="124" ht="15.75">
      <c r="A124" s="139">
        <v>120</v>
      </c>
      <c r="B124" s="158" t="s">
        <v>209</v>
      </c>
      <c r="C124" s="152" t="s">
        <v>30</v>
      </c>
      <c r="D124" s="151">
        <v>214</v>
      </c>
      <c r="E124" s="152"/>
    </row>
    <row r="125" ht="15.75">
      <c r="A125" s="139">
        <v>121</v>
      </c>
      <c r="B125" s="158" t="s">
        <v>210</v>
      </c>
      <c r="C125" s="152" t="s">
        <v>30</v>
      </c>
      <c r="D125" s="160">
        <v>249</v>
      </c>
      <c r="E125" s="152"/>
    </row>
    <row r="126" ht="15.75">
      <c r="A126" s="139">
        <v>122</v>
      </c>
      <c r="B126" s="158" t="s">
        <v>211</v>
      </c>
      <c r="C126" s="152" t="s">
        <v>30</v>
      </c>
      <c r="D126" s="151">
        <v>244</v>
      </c>
      <c r="E126" s="152"/>
    </row>
    <row r="127" ht="15.75">
      <c r="A127" s="139">
        <v>123</v>
      </c>
      <c r="B127" s="158" t="s">
        <v>212</v>
      </c>
      <c r="C127" s="152" t="s">
        <v>30</v>
      </c>
      <c r="D127" s="151">
        <v>251</v>
      </c>
      <c r="E127" s="152"/>
    </row>
    <row r="128" ht="15.75">
      <c r="A128" s="139">
        <v>124</v>
      </c>
      <c r="B128" s="158" t="s">
        <v>214</v>
      </c>
      <c r="C128" s="152" t="s">
        <v>30</v>
      </c>
      <c r="D128" s="151">
        <v>200</v>
      </c>
      <c r="E128" s="152"/>
    </row>
    <row r="129" ht="15.75">
      <c r="A129" s="139">
        <v>125</v>
      </c>
      <c r="B129" s="158" t="s">
        <v>215</v>
      </c>
      <c r="C129" s="152" t="s">
        <v>30</v>
      </c>
      <c r="D129" s="151">
        <v>206</v>
      </c>
      <c r="E129" s="152"/>
    </row>
    <row r="130" ht="15.75">
      <c r="A130" s="139">
        <v>126</v>
      </c>
      <c r="B130" s="158" t="s">
        <v>216</v>
      </c>
      <c r="C130" s="152" t="s">
        <v>30</v>
      </c>
      <c r="D130" s="151">
        <v>232</v>
      </c>
      <c r="E130" s="152"/>
    </row>
    <row r="131" ht="15.75">
      <c r="A131" s="139">
        <v>127</v>
      </c>
      <c r="B131" s="156" t="s">
        <v>219</v>
      </c>
      <c r="C131" s="152" t="s">
        <v>31</v>
      </c>
      <c r="D131" s="151">
        <v>231</v>
      </c>
      <c r="E131" s="152"/>
    </row>
    <row r="132" ht="15.75">
      <c r="A132" s="139">
        <v>128</v>
      </c>
      <c r="B132" s="156" t="s">
        <v>222</v>
      </c>
      <c r="C132" s="152" t="s">
        <v>31</v>
      </c>
      <c r="D132" s="151">
        <v>257</v>
      </c>
      <c r="E132" s="152"/>
    </row>
    <row r="133" ht="15.75">
      <c r="A133" s="139">
        <v>129</v>
      </c>
      <c r="B133" s="156" t="s">
        <v>223</v>
      </c>
      <c r="C133" s="152" t="s">
        <v>31</v>
      </c>
      <c r="D133" s="151">
        <v>192</v>
      </c>
      <c r="E133" s="152"/>
    </row>
    <row r="134" ht="15.75">
      <c r="A134" s="139">
        <v>130</v>
      </c>
      <c r="B134" s="156" t="s">
        <v>225</v>
      </c>
      <c r="C134" s="152" t="s">
        <v>31</v>
      </c>
      <c r="D134" s="151">
        <v>213</v>
      </c>
      <c r="E134" s="152"/>
    </row>
    <row r="135" ht="15.75">
      <c r="A135" s="139">
        <v>131</v>
      </c>
      <c r="B135" s="150" t="s">
        <v>227</v>
      </c>
      <c r="C135" s="152" t="s">
        <v>32</v>
      </c>
      <c r="D135" s="151">
        <v>223</v>
      </c>
      <c r="E135" s="152"/>
    </row>
    <row r="136" ht="15.75">
      <c r="A136" s="139">
        <v>132</v>
      </c>
      <c r="B136" s="153" t="s">
        <v>232</v>
      </c>
      <c r="C136" s="152" t="s">
        <v>32</v>
      </c>
      <c r="D136" s="155">
        <v>203</v>
      </c>
      <c r="E136" s="152"/>
    </row>
    <row r="137" ht="15.75">
      <c r="A137" s="139">
        <v>133</v>
      </c>
      <c r="B137" s="153" t="s">
        <v>233</v>
      </c>
      <c r="C137" s="152" t="s">
        <v>32</v>
      </c>
      <c r="D137" s="155">
        <v>230</v>
      </c>
      <c r="E137" s="152"/>
    </row>
    <row r="138" ht="15.75">
      <c r="A138" s="139">
        <v>134</v>
      </c>
      <c r="B138" s="150" t="s">
        <v>234</v>
      </c>
      <c r="C138" s="152" t="s">
        <v>33</v>
      </c>
      <c r="D138" s="155">
        <v>189</v>
      </c>
      <c r="E138" s="152"/>
    </row>
    <row r="139" ht="15.75">
      <c r="A139" s="139">
        <v>135</v>
      </c>
      <c r="B139" s="150" t="s">
        <v>236</v>
      </c>
      <c r="C139" s="152" t="s">
        <v>33</v>
      </c>
      <c r="D139" s="155">
        <v>182</v>
      </c>
      <c r="E139" s="152"/>
    </row>
    <row r="140" ht="15.75">
      <c r="A140" s="139">
        <v>136</v>
      </c>
      <c r="B140" s="150" t="s">
        <v>237</v>
      </c>
      <c r="C140" s="152" t="s">
        <v>33</v>
      </c>
      <c r="D140" s="155">
        <v>217</v>
      </c>
      <c r="E140" s="152"/>
    </row>
    <row r="141" ht="14.25">
      <c r="A141" s="171"/>
      <c r="B141" s="171"/>
      <c r="C141" s="171"/>
      <c r="D141" s="171"/>
      <c r="E141" s="171"/>
    </row>
    <row r="142" ht="14.25">
      <c r="A142" s="171"/>
      <c r="B142" s="171"/>
      <c r="C142" s="171"/>
      <c r="D142" s="171"/>
      <c r="E142" s="171"/>
    </row>
    <row r="143" ht="14.25">
      <c r="A143" s="171"/>
      <c r="B143" s="171"/>
      <c r="C143" s="171"/>
      <c r="D143" s="171"/>
      <c r="E143" s="171"/>
    </row>
    <row r="144" ht="17.25">
      <c r="A144" s="172" t="s">
        <v>272</v>
      </c>
      <c r="B144" s="172"/>
      <c r="C144" s="172"/>
      <c r="D144" s="172"/>
      <c r="E144" s="172"/>
    </row>
    <row r="145" ht="34.5">
      <c r="A145" s="173" t="s">
        <v>4</v>
      </c>
      <c r="B145" s="174" t="s">
        <v>35</v>
      </c>
      <c r="C145" s="175" t="s">
        <v>5</v>
      </c>
      <c r="D145" s="23" t="s">
        <v>0</v>
      </c>
      <c r="E145" s="176" t="s">
        <v>12</v>
      </c>
    </row>
    <row r="146" ht="15.75">
      <c r="A146" s="139">
        <v>1</v>
      </c>
      <c r="B146" s="177" t="s">
        <v>45</v>
      </c>
      <c r="C146" s="117" t="s">
        <v>13</v>
      </c>
      <c r="D146" s="99">
        <v>204</v>
      </c>
      <c r="E146" s="117"/>
    </row>
    <row r="147" ht="15.75">
      <c r="A147" s="139">
        <v>2</v>
      </c>
      <c r="B147" s="177" t="s">
        <v>46</v>
      </c>
      <c r="C147" s="117" t="s">
        <v>13</v>
      </c>
      <c r="D147" s="99">
        <v>195</v>
      </c>
      <c r="E147" s="117"/>
    </row>
    <row r="148" ht="15.75">
      <c r="A148" s="139">
        <v>3</v>
      </c>
      <c r="B148" s="177" t="s">
        <v>51</v>
      </c>
      <c r="C148" s="117" t="s">
        <v>14</v>
      </c>
      <c r="D148" s="99">
        <v>187</v>
      </c>
      <c r="E148" s="117"/>
    </row>
    <row r="149" ht="15.75">
      <c r="A149" s="139">
        <v>4</v>
      </c>
      <c r="B149" s="177" t="s">
        <v>52</v>
      </c>
      <c r="C149" s="117" t="s">
        <v>14</v>
      </c>
      <c r="D149" s="99">
        <v>182</v>
      </c>
      <c r="E149" s="117"/>
    </row>
    <row r="150" ht="15.75">
      <c r="A150" s="139">
        <v>5</v>
      </c>
      <c r="B150" s="177" t="s">
        <v>60</v>
      </c>
      <c r="C150" s="117" t="s">
        <v>15</v>
      </c>
      <c r="D150" s="99">
        <v>202</v>
      </c>
      <c r="E150" s="117"/>
    </row>
    <row r="151" ht="15.75">
      <c r="A151" s="139">
        <v>6</v>
      </c>
      <c r="B151" s="177" t="s">
        <v>62</v>
      </c>
      <c r="C151" s="117" t="s">
        <v>15</v>
      </c>
      <c r="D151" s="99">
        <v>205</v>
      </c>
      <c r="E151" s="117"/>
    </row>
    <row r="152" ht="15.75">
      <c r="A152" s="139">
        <v>7</v>
      </c>
      <c r="B152" s="177" t="s">
        <v>65</v>
      </c>
      <c r="C152" s="117" t="s">
        <v>15</v>
      </c>
      <c r="D152" s="99">
        <v>196</v>
      </c>
      <c r="E152" s="117"/>
    </row>
    <row r="153" ht="15.75">
      <c r="A153" s="139">
        <v>8</v>
      </c>
      <c r="B153" s="177" t="s">
        <v>67</v>
      </c>
      <c r="C153" s="117" t="s">
        <v>16</v>
      </c>
      <c r="D153" s="99">
        <v>219</v>
      </c>
      <c r="E153" s="99" t="s">
        <v>243</v>
      </c>
    </row>
    <row r="154" ht="15.75">
      <c r="A154" s="139">
        <v>9</v>
      </c>
      <c r="B154" s="177" t="s">
        <v>68</v>
      </c>
      <c r="C154" s="117" t="s">
        <v>16</v>
      </c>
      <c r="D154" s="99">
        <v>195</v>
      </c>
      <c r="E154" s="99"/>
    </row>
    <row r="155" ht="15.75">
      <c r="A155" s="139">
        <v>10</v>
      </c>
      <c r="B155" s="177" t="s">
        <v>69</v>
      </c>
      <c r="C155" s="117" t="s">
        <v>16</v>
      </c>
      <c r="D155" s="99">
        <v>182</v>
      </c>
      <c r="E155" s="99"/>
    </row>
    <row r="156" ht="15.75">
      <c r="A156" s="139">
        <v>11</v>
      </c>
      <c r="B156" s="177" t="s">
        <v>70</v>
      </c>
      <c r="C156" s="117" t="s">
        <v>16</v>
      </c>
      <c r="D156" s="99">
        <v>188</v>
      </c>
      <c r="E156" s="99"/>
    </row>
    <row r="157" ht="15.75">
      <c r="A157" s="139">
        <v>12</v>
      </c>
      <c r="B157" s="177" t="s">
        <v>82</v>
      </c>
      <c r="C157" s="117" t="s">
        <v>17</v>
      </c>
      <c r="D157" s="99">
        <v>140</v>
      </c>
      <c r="E157" s="99"/>
    </row>
    <row r="158" ht="15.75">
      <c r="A158" s="139">
        <v>13</v>
      </c>
      <c r="B158" s="177" t="s">
        <v>83</v>
      </c>
      <c r="C158" s="117" t="s">
        <v>17</v>
      </c>
      <c r="D158" s="99">
        <v>212</v>
      </c>
      <c r="E158" s="99"/>
    </row>
    <row r="159" ht="15.75">
      <c r="A159" s="139">
        <v>14</v>
      </c>
      <c r="B159" s="177" t="s">
        <v>84</v>
      </c>
      <c r="C159" s="117" t="s">
        <v>17</v>
      </c>
      <c r="D159" s="99">
        <v>234</v>
      </c>
      <c r="E159" s="99" t="s">
        <v>242</v>
      </c>
    </row>
    <row r="160" ht="15.75">
      <c r="A160" s="139">
        <v>15</v>
      </c>
      <c r="B160" s="177" t="s">
        <v>85</v>
      </c>
      <c r="C160" s="117" t="s">
        <v>17</v>
      </c>
      <c r="D160" s="99">
        <v>178</v>
      </c>
      <c r="E160" s="99"/>
    </row>
    <row r="161" ht="15.75">
      <c r="A161" s="139">
        <v>16</v>
      </c>
      <c r="B161" s="177" t="s">
        <v>86</v>
      </c>
      <c r="C161" s="117" t="s">
        <v>17</v>
      </c>
      <c r="D161" s="99">
        <v>190</v>
      </c>
      <c r="E161" s="99"/>
    </row>
    <row r="162" ht="15.75">
      <c r="A162" s="139">
        <v>17</v>
      </c>
      <c r="B162" s="177" t="s">
        <v>91</v>
      </c>
      <c r="C162" s="117" t="s">
        <v>18</v>
      </c>
      <c r="D162" s="99">
        <v>191</v>
      </c>
      <c r="E162" s="99"/>
    </row>
    <row r="163" ht="15.75">
      <c r="A163" s="139">
        <v>18</v>
      </c>
      <c r="B163" s="177" t="s">
        <v>92</v>
      </c>
      <c r="C163" s="117" t="s">
        <v>18</v>
      </c>
      <c r="D163" s="99">
        <v>162</v>
      </c>
      <c r="E163" s="99"/>
    </row>
    <row r="164" ht="15.75">
      <c r="A164" s="139">
        <v>19</v>
      </c>
      <c r="B164" s="178" t="s">
        <v>93</v>
      </c>
      <c r="C164" s="117" t="s">
        <v>18</v>
      </c>
      <c r="D164" s="99">
        <v>172</v>
      </c>
      <c r="E164" s="99"/>
    </row>
    <row r="165" ht="15.75">
      <c r="A165" s="139">
        <v>20</v>
      </c>
      <c r="B165" s="178" t="s">
        <v>97</v>
      </c>
      <c r="C165" s="117" t="s">
        <v>18</v>
      </c>
      <c r="D165" s="99">
        <v>191</v>
      </c>
      <c r="E165" s="99"/>
    </row>
    <row r="166" ht="15.75">
      <c r="A166" s="139">
        <v>21</v>
      </c>
      <c r="B166" s="177" t="s">
        <v>100</v>
      </c>
      <c r="C166" s="117" t="s">
        <v>19</v>
      </c>
      <c r="D166" s="99">
        <v>235</v>
      </c>
      <c r="E166" s="99" t="s">
        <v>244</v>
      </c>
    </row>
    <row r="167" ht="15.75">
      <c r="A167" s="139">
        <v>22</v>
      </c>
      <c r="B167" s="177" t="s">
        <v>103</v>
      </c>
      <c r="C167" s="117" t="s">
        <v>19</v>
      </c>
      <c r="D167" s="99">
        <v>218</v>
      </c>
      <c r="E167" s="99" t="s">
        <v>273</v>
      </c>
    </row>
    <row r="168" ht="15.75">
      <c r="A168" s="139">
        <v>23</v>
      </c>
      <c r="B168" s="179" t="s">
        <v>110</v>
      </c>
      <c r="C168" s="117" t="s">
        <v>20</v>
      </c>
      <c r="D168" s="99">
        <v>187</v>
      </c>
      <c r="E168" s="117"/>
    </row>
    <row r="169" ht="16.5">
      <c r="A169" s="139">
        <v>24</v>
      </c>
      <c r="B169" s="177" t="s">
        <v>119</v>
      </c>
      <c r="C169" s="117" t="s">
        <v>21</v>
      </c>
      <c r="D169" s="99">
        <v>182</v>
      </c>
      <c r="E169" s="117"/>
    </row>
    <row r="170" ht="16.5">
      <c r="A170" s="139">
        <v>25</v>
      </c>
      <c r="B170" s="177" t="s">
        <v>274</v>
      </c>
      <c r="C170" s="117" t="s">
        <v>21</v>
      </c>
      <c r="D170" s="99">
        <v>150</v>
      </c>
      <c r="E170" s="117"/>
    </row>
    <row r="171" ht="16.5">
      <c r="A171" s="139">
        <v>26</v>
      </c>
      <c r="B171" s="177" t="s">
        <v>122</v>
      </c>
      <c r="C171" s="117" t="s">
        <v>21</v>
      </c>
      <c r="D171" s="99">
        <v>175</v>
      </c>
      <c r="E171" s="117"/>
    </row>
    <row r="172" ht="16.5">
      <c r="A172" s="139">
        <v>27</v>
      </c>
      <c r="B172" s="177" t="s">
        <v>123</v>
      </c>
      <c r="C172" s="117" t="s">
        <v>21</v>
      </c>
      <c r="D172" s="99">
        <v>149</v>
      </c>
      <c r="E172" s="117"/>
    </row>
    <row r="173" ht="16.5">
      <c r="A173" s="139">
        <v>28</v>
      </c>
      <c r="B173" s="177" t="s">
        <v>125</v>
      </c>
      <c r="C173" s="117" t="s">
        <v>21</v>
      </c>
      <c r="D173" s="99">
        <v>131</v>
      </c>
      <c r="E173" s="117"/>
    </row>
    <row r="174" ht="16.5">
      <c r="A174" s="139">
        <v>29</v>
      </c>
      <c r="B174" s="178" t="s">
        <v>127</v>
      </c>
      <c r="C174" s="117" t="s">
        <v>21</v>
      </c>
      <c r="D174" s="146">
        <v>190</v>
      </c>
      <c r="E174" s="117"/>
    </row>
    <row r="175" ht="15.75">
      <c r="A175" s="139">
        <v>30</v>
      </c>
      <c r="B175" s="168" t="s">
        <v>130</v>
      </c>
      <c r="C175" s="117" t="s">
        <v>22</v>
      </c>
      <c r="D175" s="99">
        <v>193</v>
      </c>
      <c r="E175" s="117"/>
    </row>
    <row r="176" ht="15.75">
      <c r="A176" s="139">
        <v>31</v>
      </c>
      <c r="B176" s="168" t="s">
        <v>131</v>
      </c>
      <c r="C176" s="117" t="s">
        <v>22</v>
      </c>
      <c r="D176" s="99">
        <v>176</v>
      </c>
      <c r="E176" s="117"/>
    </row>
    <row r="177" ht="15.75">
      <c r="A177" s="139">
        <v>32</v>
      </c>
      <c r="B177" s="168" t="s">
        <v>132</v>
      </c>
      <c r="C177" s="117" t="s">
        <v>22</v>
      </c>
      <c r="D177" s="99">
        <v>185</v>
      </c>
      <c r="E177" s="117"/>
    </row>
    <row r="178" ht="15.75">
      <c r="A178" s="139">
        <v>33</v>
      </c>
      <c r="B178" s="168" t="s">
        <v>133</v>
      </c>
      <c r="C178" s="117" t="s">
        <v>22</v>
      </c>
      <c r="D178" s="99">
        <v>179</v>
      </c>
      <c r="E178" s="117"/>
    </row>
    <row r="179" ht="15.75">
      <c r="A179" s="139">
        <v>34</v>
      </c>
      <c r="B179" s="168" t="s">
        <v>139</v>
      </c>
      <c r="C179" s="117" t="s">
        <v>23</v>
      </c>
      <c r="D179" s="99">
        <v>184</v>
      </c>
      <c r="E179" s="117"/>
    </row>
    <row r="180" ht="15.75">
      <c r="A180" s="139">
        <v>35</v>
      </c>
      <c r="B180" s="168" t="s">
        <v>140</v>
      </c>
      <c r="C180" s="117" t="s">
        <v>23</v>
      </c>
      <c r="D180" s="99">
        <v>194</v>
      </c>
      <c r="E180" s="117"/>
    </row>
    <row r="181" ht="15.75">
      <c r="A181" s="139">
        <v>36</v>
      </c>
      <c r="B181" s="169" t="s">
        <v>142</v>
      </c>
      <c r="C181" s="117" t="s">
        <v>23</v>
      </c>
      <c r="D181" s="99">
        <v>199</v>
      </c>
      <c r="E181" s="117"/>
    </row>
    <row r="182" ht="15.75">
      <c r="A182" s="139">
        <v>37</v>
      </c>
      <c r="B182" s="168" t="s">
        <v>148</v>
      </c>
      <c r="C182" s="117" t="s">
        <v>24</v>
      </c>
      <c r="D182" s="99">
        <v>160</v>
      </c>
      <c r="E182" s="117"/>
    </row>
    <row r="183" ht="15.75">
      <c r="A183" s="139">
        <v>38</v>
      </c>
      <c r="B183" s="168" t="s">
        <v>150</v>
      </c>
      <c r="C183" s="117" t="s">
        <v>24</v>
      </c>
      <c r="D183" s="99">
        <v>152</v>
      </c>
      <c r="E183" s="117"/>
    </row>
    <row r="184" ht="15.75">
      <c r="A184" s="139">
        <v>39</v>
      </c>
      <c r="B184" s="168" t="s">
        <v>154</v>
      </c>
      <c r="C184" s="117" t="s">
        <v>24</v>
      </c>
      <c r="D184" s="99">
        <v>162</v>
      </c>
      <c r="E184" s="117"/>
    </row>
    <row r="185" ht="15.75">
      <c r="A185" s="139">
        <v>40</v>
      </c>
      <c r="B185" s="168" t="s">
        <v>155</v>
      </c>
      <c r="C185" s="117" t="s">
        <v>24</v>
      </c>
      <c r="D185" s="99">
        <v>170</v>
      </c>
      <c r="E185" s="117"/>
    </row>
    <row r="186" ht="16.5">
      <c r="A186" s="139">
        <v>41</v>
      </c>
      <c r="B186" s="170" t="s">
        <v>179</v>
      </c>
      <c r="C186" s="117" t="s">
        <v>27</v>
      </c>
      <c r="D186" s="99">
        <v>209</v>
      </c>
      <c r="E186" s="169"/>
    </row>
    <row r="187" ht="16.5">
      <c r="A187" s="139">
        <v>42</v>
      </c>
      <c r="B187" s="170" t="s">
        <v>245</v>
      </c>
      <c r="C187" s="117" t="s">
        <v>27</v>
      </c>
      <c r="D187" s="99">
        <v>159</v>
      </c>
      <c r="E187" s="169"/>
    </row>
    <row r="188" ht="16.5">
      <c r="A188" s="139">
        <v>43</v>
      </c>
      <c r="B188" s="170" t="s">
        <v>189</v>
      </c>
      <c r="C188" s="117" t="s">
        <v>28</v>
      </c>
      <c r="D188" s="99">
        <v>164</v>
      </c>
      <c r="E188" s="169"/>
    </row>
    <row r="189" ht="16.5">
      <c r="A189" s="139">
        <v>44</v>
      </c>
      <c r="B189" s="170" t="s">
        <v>191</v>
      </c>
      <c r="C189" s="117" t="s">
        <v>28</v>
      </c>
      <c r="D189" s="99">
        <v>190</v>
      </c>
      <c r="E189" s="169"/>
    </row>
    <row r="190" ht="16.5">
      <c r="A190" s="139">
        <v>45</v>
      </c>
      <c r="B190" s="170" t="s">
        <v>192</v>
      </c>
      <c r="C190" s="117" t="s">
        <v>28</v>
      </c>
      <c r="D190" s="99">
        <v>119</v>
      </c>
      <c r="E190" s="169"/>
    </row>
    <row r="191" ht="16.5">
      <c r="A191" s="139">
        <v>46</v>
      </c>
      <c r="B191" s="170" t="s">
        <v>193</v>
      </c>
      <c r="C191" s="117" t="s">
        <v>28</v>
      </c>
      <c r="D191" s="146">
        <v>212</v>
      </c>
      <c r="E191" s="169"/>
    </row>
    <row r="192" ht="16.5">
      <c r="A192" s="139">
        <v>47</v>
      </c>
      <c r="B192" s="170" t="s">
        <v>195</v>
      </c>
      <c r="C192" s="117" t="s">
        <v>28</v>
      </c>
      <c r="D192" s="146">
        <v>190</v>
      </c>
      <c r="E192" s="169"/>
    </row>
    <row r="193" ht="16.5">
      <c r="A193" s="139">
        <v>48</v>
      </c>
      <c r="B193" s="170" t="s">
        <v>198</v>
      </c>
      <c r="C193" s="117" t="s">
        <v>28</v>
      </c>
      <c r="D193" s="101">
        <v>170</v>
      </c>
      <c r="E193" s="169"/>
    </row>
    <row r="194" ht="16.5">
      <c r="A194" s="139">
        <v>49</v>
      </c>
      <c r="B194" s="170" t="s">
        <v>199</v>
      </c>
      <c r="C194" s="167" t="s">
        <v>29</v>
      </c>
      <c r="D194" s="101">
        <v>183</v>
      </c>
      <c r="E194" s="168"/>
    </row>
    <row r="195" ht="16.5">
      <c r="A195" s="139">
        <v>50</v>
      </c>
      <c r="B195" s="170" t="s">
        <v>206</v>
      </c>
      <c r="C195" s="167" t="s">
        <v>29</v>
      </c>
      <c r="D195" s="101">
        <v>138</v>
      </c>
      <c r="E195" s="168"/>
    </row>
    <row r="196" ht="16.5">
      <c r="A196" s="139">
        <v>51</v>
      </c>
      <c r="B196" s="170" t="s">
        <v>208</v>
      </c>
      <c r="C196" s="167" t="s">
        <v>29</v>
      </c>
      <c r="D196" s="101">
        <v>190</v>
      </c>
      <c r="E196" s="168"/>
    </row>
    <row r="197" ht="16.5">
      <c r="A197" s="139">
        <v>52</v>
      </c>
      <c r="B197" s="158" t="s">
        <v>213</v>
      </c>
      <c r="C197" s="152" t="s">
        <v>30</v>
      </c>
      <c r="D197" s="151">
        <v>188</v>
      </c>
      <c r="E197" s="152"/>
    </row>
    <row r="198" ht="16.5">
      <c r="A198" s="139">
        <v>53</v>
      </c>
      <c r="B198" s="158" t="s">
        <v>217</v>
      </c>
      <c r="C198" s="152" t="s">
        <v>30</v>
      </c>
      <c r="D198" s="159">
        <v>128</v>
      </c>
      <c r="E198" s="152"/>
    </row>
    <row r="199" ht="16.5">
      <c r="A199" s="139">
        <v>54</v>
      </c>
      <c r="B199" s="156" t="s">
        <v>218</v>
      </c>
      <c r="C199" s="152" t="s">
        <v>31</v>
      </c>
      <c r="D199" s="151">
        <v>193</v>
      </c>
      <c r="E199" s="152"/>
    </row>
    <row r="200" ht="16.5">
      <c r="A200" s="139">
        <v>55</v>
      </c>
      <c r="B200" s="156" t="s">
        <v>220</v>
      </c>
      <c r="C200" s="152" t="s">
        <v>31</v>
      </c>
      <c r="D200" s="151">
        <v>160</v>
      </c>
      <c r="E200" s="152"/>
    </row>
    <row r="201" ht="16.5">
      <c r="A201" s="139">
        <v>56</v>
      </c>
      <c r="B201" s="156" t="s">
        <v>221</v>
      </c>
      <c r="C201" s="152" t="s">
        <v>31</v>
      </c>
      <c r="D201" s="151">
        <v>152</v>
      </c>
      <c r="E201" s="152"/>
    </row>
    <row r="202" ht="16.5">
      <c r="A202" s="139">
        <v>57</v>
      </c>
      <c r="B202" s="156" t="s">
        <v>224</v>
      </c>
      <c r="C202" s="152" t="s">
        <v>31</v>
      </c>
      <c r="D202" s="151">
        <v>168</v>
      </c>
      <c r="E202" s="152"/>
    </row>
    <row r="203" ht="16.5">
      <c r="A203" s="139">
        <v>58</v>
      </c>
      <c r="B203" s="156" t="s">
        <v>226</v>
      </c>
      <c r="C203" s="152" t="s">
        <v>31</v>
      </c>
      <c r="D203" s="151">
        <v>180</v>
      </c>
      <c r="E203" s="152"/>
    </row>
    <row r="204" ht="16.5">
      <c r="A204" s="139">
        <v>59</v>
      </c>
      <c r="B204" s="150" t="s">
        <v>228</v>
      </c>
      <c r="C204" s="152" t="s">
        <v>32</v>
      </c>
      <c r="D204" s="151">
        <v>159</v>
      </c>
      <c r="E204" s="152"/>
    </row>
    <row r="205" ht="16.5">
      <c r="A205" s="139">
        <v>60</v>
      </c>
      <c r="B205" s="150" t="s">
        <v>229</v>
      </c>
      <c r="C205" s="152" t="s">
        <v>32</v>
      </c>
      <c r="D205" s="151">
        <v>168</v>
      </c>
      <c r="E205" s="152"/>
    </row>
    <row r="206" ht="14.449999999999999" customHeight="1">
      <c r="A206" s="139">
        <v>61</v>
      </c>
      <c r="B206" s="150" t="s">
        <v>230</v>
      </c>
      <c r="C206" s="152" t="s">
        <v>32</v>
      </c>
      <c r="D206" s="151">
        <v>179</v>
      </c>
      <c r="E206" s="152"/>
    </row>
    <row r="207" ht="16.5">
      <c r="A207" s="139">
        <v>62</v>
      </c>
      <c r="B207" s="153" t="s">
        <v>231</v>
      </c>
      <c r="C207" s="152" t="s">
        <v>32</v>
      </c>
      <c r="D207" s="155">
        <v>168</v>
      </c>
      <c r="E207" s="152"/>
    </row>
    <row r="208" ht="16.5">
      <c r="A208" s="139">
        <v>63</v>
      </c>
      <c r="B208" s="150" t="s">
        <v>235</v>
      </c>
      <c r="C208" s="152" t="s">
        <v>33</v>
      </c>
      <c r="D208" s="155">
        <v>130</v>
      </c>
      <c r="E208" s="152"/>
    </row>
    <row r="209" ht="16.5">
      <c r="A209" s="139">
        <v>64</v>
      </c>
      <c r="B209" s="153" t="s">
        <v>238</v>
      </c>
      <c r="C209" s="152" t="s">
        <v>33</v>
      </c>
      <c r="D209" s="155">
        <v>161</v>
      </c>
      <c r="E209" s="152"/>
    </row>
    <row r="210" ht="16.5">
      <c r="A210" s="139">
        <v>65</v>
      </c>
      <c r="B210" s="153" t="s">
        <v>239</v>
      </c>
      <c r="C210" s="152" t="s">
        <v>33</v>
      </c>
      <c r="D210" s="155">
        <v>146</v>
      </c>
      <c r="E210" s="152"/>
    </row>
    <row r="211" ht="16.5">
      <c r="A211" s="139">
        <v>66</v>
      </c>
      <c r="B211" s="153" t="s">
        <v>240</v>
      </c>
      <c r="C211" s="152" t="s">
        <v>33</v>
      </c>
      <c r="D211" s="155">
        <v>159</v>
      </c>
      <c r="E211" s="152"/>
    </row>
    <row r="212" ht="14.25">
      <c r="A212" s="171"/>
      <c r="B212" s="171"/>
      <c r="C212" s="171"/>
      <c r="D212" s="171"/>
      <c r="E212" s="171"/>
    </row>
    <row r="213" ht="14.25">
      <c r="A213" s="171"/>
      <c r="B213" s="171"/>
      <c r="C213" s="171"/>
      <c r="D213" s="171"/>
      <c r="E213" s="171"/>
    </row>
    <row r="214" ht="14.25">
      <c r="A214" s="171"/>
      <c r="B214" s="171"/>
      <c r="C214" s="171"/>
      <c r="D214" s="171"/>
      <c r="E214" s="171"/>
    </row>
    <row r="215" ht="14.25">
      <c r="A215" s="171"/>
      <c r="B215" s="171"/>
      <c r="C215" s="171"/>
      <c r="D215" s="171"/>
      <c r="E215" s="171"/>
    </row>
    <row r="348" ht="14.449999999999999" customHeight="1"/>
  </sheetData>
  <mergeCells count="4">
    <mergeCell ref="A1:F1"/>
    <mergeCell ref="A2:F2"/>
    <mergeCell ref="A3:F3"/>
    <mergeCell ref="A144:E144"/>
  </mergeCells>
  <printOptions headings="0" gridLines="0"/>
  <pageMargins left="0.69999999999999996" right="0.69999999999999996" top="0.75" bottom="0.75" header="0.29999999999999999" footer="0.29999999999999999"/>
  <pageSetup paperSize="9" scale="100" firstPageNumber="2147483647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Р7-Офис/7.2.2.36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revision>15</cp:revision>
  <dcterms:modified xsi:type="dcterms:W3CDTF">2024-05-06T06:40:24Z</dcterms:modified>
</cp:coreProperties>
</file>