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vedeva\Desktop\Олимпиады 2025\Астрономия\предварительный протокол\"/>
    </mc:Choice>
  </mc:AlternateContent>
  <bookViews>
    <workbookView xWindow="0" yWindow="0" windowWidth="28800" windowHeight="11445" activeTab="4"/>
  </bookViews>
  <sheets>
    <sheet name="7 класс" sheetId="1" r:id="rId1"/>
    <sheet name="8 класс" sheetId="2" r:id="rId2"/>
    <sheet name="9 класс" sheetId="10" r:id="rId3"/>
    <sheet name="10 класс" sheetId="4" r:id="rId4"/>
    <sheet name="11 класс " sheetId="5" r:id="rId5"/>
  </sheets>
  <definedNames>
    <definedName name="_xlnm._FilterDatabase" localSheetId="3" hidden="1">'10 класс'!$A$12:$K$84</definedName>
    <definedName name="_xlnm._FilterDatabase" localSheetId="4" hidden="1">'11 класс '!$A$12:$K$53</definedName>
    <definedName name="_xlnm._FilterDatabase" localSheetId="0" hidden="1">'7 класс'!$A$12:$K$64</definedName>
    <definedName name="_xlnm._FilterDatabase" localSheetId="1" hidden="1">'8 класс'!$A$12:$K$70</definedName>
    <definedName name="_xlnm._FilterDatabase" localSheetId="2" hidden="1">'9 класс'!$A$12:$K$70</definedName>
    <definedName name="Print_Area" localSheetId="3">'10 класс'!$A$12:$E$34</definedName>
    <definedName name="Print_Area" localSheetId="4">'11 класс '!$A$12:$E$43</definedName>
    <definedName name="Print_Area" localSheetId="0">'7 класс'!$A$12:$E$18</definedName>
    <definedName name="Print_Area" localSheetId="1">'8 класс'!$A$12:$E$33</definedName>
    <definedName name="Print_Area" localSheetId="2">'9 класс'!$A$12:$E$54</definedName>
  </definedNames>
  <calcPr calcId="152511"/>
</workbook>
</file>

<file path=xl/calcChain.xml><?xml version="1.0" encoding="utf-8"?>
<calcChain xmlns="http://schemas.openxmlformats.org/spreadsheetml/2006/main">
  <c r="K70" i="10" l="1"/>
  <c r="K65" i="10"/>
  <c r="K63" i="10"/>
  <c r="K39" i="10"/>
  <c r="K31" i="10"/>
  <c r="K61" i="10"/>
  <c r="K16" i="10"/>
  <c r="K43" i="10"/>
  <c r="K42" i="10"/>
  <c r="K48" i="10"/>
  <c r="K51" i="10"/>
  <c r="K25" i="10"/>
  <c r="K55" i="10"/>
  <c r="K64" i="10"/>
  <c r="K66" i="10"/>
  <c r="K49" i="10"/>
  <c r="K44" i="10"/>
  <c r="K54" i="10"/>
  <c r="K36" i="10"/>
  <c r="K19" i="10"/>
  <c r="K68" i="10"/>
  <c r="K41" i="10"/>
  <c r="K27" i="10"/>
  <c r="K52" i="10"/>
  <c r="K62" i="10"/>
  <c r="K13" i="10"/>
  <c r="K58" i="10"/>
  <c r="K47" i="10"/>
  <c r="K15" i="10"/>
  <c r="K28" i="10"/>
  <c r="K22" i="10"/>
  <c r="K69" i="10"/>
  <c r="K14" i="10"/>
  <c r="K17" i="10"/>
  <c r="K26" i="10"/>
  <c r="K18" i="10"/>
  <c r="K38" i="10"/>
  <c r="K40" i="10"/>
  <c r="K50" i="10"/>
  <c r="K34" i="10"/>
  <c r="K24" i="10"/>
  <c r="K59" i="10"/>
  <c r="K23" i="10"/>
  <c r="K33" i="10"/>
  <c r="K60" i="10"/>
  <c r="K32" i="10"/>
  <c r="K45" i="10"/>
  <c r="K37" i="10"/>
  <c r="K21" i="10"/>
  <c r="K56" i="10"/>
  <c r="K30" i="10"/>
  <c r="K35" i="10"/>
  <c r="K29" i="10"/>
  <c r="K57" i="10"/>
  <c r="K20" i="10"/>
  <c r="K53" i="10"/>
  <c r="K67" i="10"/>
  <c r="K46" i="10"/>
  <c r="K21" i="5" l="1"/>
  <c r="K20" i="5"/>
  <c r="K51" i="5"/>
  <c r="K14" i="5"/>
  <c r="K71" i="4"/>
  <c r="K46" i="4"/>
  <c r="K50" i="4"/>
  <c r="K70" i="4"/>
  <c r="K22" i="4"/>
  <c r="K35" i="4"/>
  <c r="K48" i="4"/>
  <c r="K29" i="4"/>
  <c r="K81" i="4"/>
  <c r="K79" i="4"/>
  <c r="K32" i="4"/>
  <c r="K74" i="4"/>
  <c r="K14" i="4"/>
  <c r="K66" i="4"/>
  <c r="K30" i="4"/>
  <c r="K28" i="4"/>
  <c r="K31" i="4"/>
  <c r="K72" i="4"/>
  <c r="K27" i="4"/>
  <c r="K69" i="4"/>
  <c r="K57" i="4"/>
  <c r="K83" i="4"/>
  <c r="K16" i="4"/>
  <c r="K37" i="4"/>
  <c r="K20" i="4"/>
  <c r="K54" i="4"/>
  <c r="K53" i="4"/>
  <c r="K47" i="4"/>
  <c r="K67" i="4"/>
  <c r="K44" i="4"/>
  <c r="K13" i="4"/>
  <c r="K68" i="4"/>
  <c r="K19" i="4"/>
  <c r="K33" i="4"/>
  <c r="K58" i="4"/>
  <c r="K49" i="4"/>
  <c r="K41" i="4"/>
  <c r="K36" i="4"/>
  <c r="K26" i="4"/>
  <c r="K56" i="4"/>
  <c r="K59" i="4"/>
  <c r="K80" i="4"/>
  <c r="K17" i="4"/>
  <c r="K73" i="4"/>
  <c r="K51" i="4"/>
  <c r="K82" i="4"/>
  <c r="K40" i="4"/>
  <c r="K55" i="4"/>
  <c r="K23" i="4"/>
  <c r="K34" i="4"/>
  <c r="K64" i="4"/>
  <c r="K39" i="4"/>
  <c r="K63" i="4"/>
  <c r="K52" i="4"/>
  <c r="K61" i="4"/>
  <c r="K75" i="4"/>
  <c r="K60" i="4"/>
  <c r="K24" i="4"/>
  <c r="K21" i="4"/>
  <c r="K78" i="4"/>
  <c r="K38" i="4"/>
  <c r="K18" i="4"/>
  <c r="K65" i="4"/>
  <c r="K62" i="4"/>
  <c r="K84" i="4"/>
  <c r="K25" i="4"/>
  <c r="K77" i="4"/>
  <c r="K42" i="4"/>
  <c r="K76" i="4"/>
  <c r="K15" i="4"/>
  <c r="K45" i="4"/>
  <c r="K43" i="4"/>
  <c r="K27" i="2"/>
  <c r="K61" i="2"/>
  <c r="K52" i="2"/>
  <c r="K38" i="2"/>
  <c r="K23" i="2"/>
  <c r="K59" i="2"/>
  <c r="K55" i="2"/>
  <c r="K43" i="2"/>
  <c r="K44" i="2"/>
  <c r="K16" i="2"/>
  <c r="K15" i="2"/>
  <c r="K48" i="2"/>
  <c r="K25" i="2"/>
  <c r="K34" i="2"/>
  <c r="K32" i="2"/>
  <c r="K22" i="2"/>
  <c r="K58" i="2"/>
  <c r="K64" i="2"/>
  <c r="K68" i="2"/>
  <c r="K62" i="2"/>
  <c r="K29" i="2"/>
  <c r="K42" i="2"/>
  <c r="K66" i="2"/>
  <c r="K54" i="2"/>
  <c r="K26" i="2"/>
  <c r="K36" i="2"/>
  <c r="K65" i="2"/>
  <c r="K51" i="2"/>
  <c r="K30" i="2"/>
  <c r="K67" i="2"/>
  <c r="K35" i="2"/>
  <c r="K49" i="2"/>
  <c r="K28" i="2"/>
  <c r="K33" i="2"/>
  <c r="K47" i="2"/>
  <c r="K41" i="2"/>
  <c r="K70" i="2"/>
  <c r="K37" i="2"/>
  <c r="K50" i="2"/>
  <c r="K21" i="2"/>
  <c r="K60" i="2"/>
  <c r="K40" i="2"/>
  <c r="K45" i="2"/>
  <c r="K46" i="2"/>
  <c r="K13" i="2"/>
  <c r="K39" i="2"/>
  <c r="K69" i="2"/>
  <c r="K56" i="2"/>
  <c r="K20" i="2"/>
  <c r="K63" i="2"/>
  <c r="K57" i="2"/>
  <c r="K24" i="2"/>
  <c r="K53" i="2"/>
  <c r="K19" i="2"/>
  <c r="K31" i="2"/>
  <c r="K17" i="2"/>
  <c r="K14" i="2"/>
  <c r="K18" i="2"/>
  <c r="K22" i="1"/>
  <c r="K23" i="1"/>
  <c r="K24" i="1"/>
  <c r="K15" i="1"/>
  <c r="K18" i="1"/>
  <c r="K64" i="1"/>
  <c r="K63" i="1"/>
  <c r="K13" i="1"/>
  <c r="K45" i="1"/>
  <c r="K41" i="1"/>
  <c r="K28" i="1"/>
  <c r="K50" i="1"/>
  <c r="K30" i="1"/>
  <c r="K46" i="1"/>
  <c r="K53" i="1"/>
  <c r="K29" i="1"/>
  <c r="K37" i="1"/>
  <c r="K48" i="1"/>
  <c r="K55" i="1"/>
  <c r="K33" i="1"/>
  <c r="K56" i="1"/>
  <c r="K32" i="1"/>
  <c r="K54" i="1"/>
  <c r="K40" i="1"/>
  <c r="K62" i="1"/>
  <c r="K61" i="1"/>
  <c r="K27" i="1"/>
  <c r="K49" i="1"/>
  <c r="K25" i="1"/>
  <c r="K42" i="1"/>
  <c r="K35" i="1"/>
  <c r="K51" i="1"/>
  <c r="K52" i="1"/>
  <c r="K60" i="1"/>
  <c r="K31" i="1"/>
  <c r="K34" i="1"/>
  <c r="K57" i="1"/>
  <c r="K47" i="1"/>
  <c r="K20" i="1"/>
  <c r="K43" i="1"/>
  <c r="K59" i="1"/>
  <c r="K36" i="1"/>
  <c r="K21" i="1"/>
  <c r="K17" i="1"/>
  <c r="K16" i="1"/>
  <c r="K44" i="1"/>
  <c r="K14" i="1"/>
  <c r="K19" i="1"/>
  <c r="K26" i="1"/>
  <c r="K38" i="1"/>
  <c r="K58" i="1"/>
  <c r="K39" i="1"/>
  <c r="K22" i="5"/>
  <c r="K33" i="5"/>
  <c r="K16" i="5"/>
  <c r="K31" i="5"/>
  <c r="K40" i="5"/>
  <c r="K41" i="5"/>
  <c r="K17" i="5"/>
  <c r="K28" i="5"/>
  <c r="K15" i="5"/>
  <c r="K37" i="5"/>
  <c r="K27" i="5"/>
  <c r="K26" i="5"/>
  <c r="K43" i="5"/>
  <c r="K19" i="5"/>
  <c r="K38" i="5"/>
  <c r="K29" i="5"/>
  <c r="K44" i="5"/>
  <c r="K24" i="5"/>
  <c r="K35" i="5"/>
  <c r="K46" i="5"/>
  <c r="K49" i="5"/>
  <c r="K39" i="5"/>
  <c r="K34" i="5"/>
  <c r="K48" i="5"/>
  <c r="K45" i="5"/>
  <c r="K50" i="5"/>
  <c r="K32" i="5"/>
  <c r="K18" i="5"/>
  <c r="K25" i="5"/>
  <c r="K47" i="5"/>
  <c r="K30" i="5"/>
  <c r="K36" i="5"/>
  <c r="K53" i="5"/>
  <c r="K23" i="5"/>
  <c r="K42" i="5"/>
  <c r="K52" i="5"/>
  <c r="K13" i="5"/>
</calcChain>
</file>

<file path=xl/sharedStrings.xml><?xml version="1.0" encoding="utf-8"?>
<sst xmlns="http://schemas.openxmlformats.org/spreadsheetml/2006/main" count="1228" uniqueCount="441">
  <si>
    <t xml:space="preserve">Протокол заседания жюри </t>
  </si>
  <si>
    <t xml:space="preserve">муниципального  этапа всероссийской олимпиады школьников </t>
  </si>
  <si>
    <t>по астрономии</t>
  </si>
  <si>
    <t>Класс</t>
  </si>
  <si>
    <t>Количество участников</t>
  </si>
  <si>
    <t>Максимальное колличество баллов</t>
  </si>
  <si>
    <t>Повестка дня</t>
  </si>
  <si>
    <t xml:space="preserve">1. Утверждение предварительных результатов муниципального этапа всероссийской олимпиады школьников по астрономии, 7 класс </t>
  </si>
  <si>
    <t>Решили: Утвердить предварительные результаты муниципального этапа всероссийской олимпиады школьников по астрономии, 7  класс</t>
  </si>
  <si>
    <t xml:space="preserve">Ведомость оценки олимпиадных работ участников муниципального этапа Всероссийской олимпиады школьников по астрономии, 7 класс </t>
  </si>
  <si>
    <t>№ п/п</t>
  </si>
  <si>
    <t>Фамилия</t>
  </si>
  <si>
    <t>Имя</t>
  </si>
  <si>
    <t>Итого</t>
  </si>
  <si>
    <t>Вероника</t>
  </si>
  <si>
    <t xml:space="preserve">Ивницкая  </t>
  </si>
  <si>
    <t>Алина</t>
  </si>
  <si>
    <t xml:space="preserve">Костоглодов </t>
  </si>
  <si>
    <t>Михаил</t>
  </si>
  <si>
    <t xml:space="preserve">Висторобский  </t>
  </si>
  <si>
    <t>Максим</t>
  </si>
  <si>
    <t>Сивцева</t>
  </si>
  <si>
    <t xml:space="preserve"> Мария </t>
  </si>
  <si>
    <t xml:space="preserve">Волобуев </t>
  </si>
  <si>
    <t xml:space="preserve">Максим </t>
  </si>
  <si>
    <t xml:space="preserve">Чернявская  </t>
  </si>
  <si>
    <t>Елизавета</t>
  </si>
  <si>
    <t>Анастасия</t>
  </si>
  <si>
    <t xml:space="preserve">Брянцев </t>
  </si>
  <si>
    <t xml:space="preserve">Петрова </t>
  </si>
  <si>
    <t xml:space="preserve">Софья </t>
  </si>
  <si>
    <t xml:space="preserve">Спицын  </t>
  </si>
  <si>
    <t>Андрей</t>
  </si>
  <si>
    <t xml:space="preserve">Тарасова </t>
  </si>
  <si>
    <t xml:space="preserve">София </t>
  </si>
  <si>
    <t>Анна</t>
  </si>
  <si>
    <t xml:space="preserve">Новиков  </t>
  </si>
  <si>
    <t>Анатолий</t>
  </si>
  <si>
    <t xml:space="preserve">Никита </t>
  </si>
  <si>
    <t xml:space="preserve">Моисеева </t>
  </si>
  <si>
    <t>Амалия</t>
  </si>
  <si>
    <t>Васильев</t>
  </si>
  <si>
    <t>Борис</t>
  </si>
  <si>
    <t xml:space="preserve">Тимченко </t>
  </si>
  <si>
    <t xml:space="preserve">Мария </t>
  </si>
  <si>
    <t xml:space="preserve">Дмитрий </t>
  </si>
  <si>
    <t xml:space="preserve">Васильев </t>
  </si>
  <si>
    <t>Пётр</t>
  </si>
  <si>
    <t>Светлана</t>
  </si>
  <si>
    <t>Ткачева</t>
  </si>
  <si>
    <t xml:space="preserve">Лапенко  </t>
  </si>
  <si>
    <t>Валерия</t>
  </si>
  <si>
    <t>Ачкасов</t>
  </si>
  <si>
    <t>Артем</t>
  </si>
  <si>
    <t xml:space="preserve">Назарова </t>
  </si>
  <si>
    <t>Айсель</t>
  </si>
  <si>
    <t>Баскакова</t>
  </si>
  <si>
    <t>Екатерина</t>
  </si>
  <si>
    <t>Супрунова</t>
  </si>
  <si>
    <t>Кристина</t>
  </si>
  <si>
    <t>Варвара</t>
  </si>
  <si>
    <t>Диана</t>
  </si>
  <si>
    <t>Атаманенко</t>
  </si>
  <si>
    <t xml:space="preserve">Москаленко  </t>
  </si>
  <si>
    <t>Полина</t>
  </si>
  <si>
    <t xml:space="preserve">Голуцких </t>
  </si>
  <si>
    <t>Милана</t>
  </si>
  <si>
    <t>Топоркова</t>
  </si>
  <si>
    <t xml:space="preserve"> Елизавета </t>
  </si>
  <si>
    <t>Болтикова</t>
  </si>
  <si>
    <t>Серафима</t>
  </si>
  <si>
    <t xml:space="preserve">Шаркова  </t>
  </si>
  <si>
    <t>Позднякова</t>
  </si>
  <si>
    <t>Марина</t>
  </si>
  <si>
    <t xml:space="preserve">Тарасова  </t>
  </si>
  <si>
    <t xml:space="preserve">Чернобай  </t>
  </si>
  <si>
    <t>Семён</t>
  </si>
  <si>
    <t>Борзых</t>
  </si>
  <si>
    <t xml:space="preserve">Устюжина </t>
  </si>
  <si>
    <t>Ксения</t>
  </si>
  <si>
    <t>Маргарита</t>
  </si>
  <si>
    <t>Ульяна</t>
  </si>
  <si>
    <t xml:space="preserve">Волошкова </t>
  </si>
  <si>
    <t xml:space="preserve">Валерия </t>
  </si>
  <si>
    <t xml:space="preserve">Андрей </t>
  </si>
  <si>
    <t>Кичук</t>
  </si>
  <si>
    <t>Любовь</t>
  </si>
  <si>
    <t>Шевченко</t>
  </si>
  <si>
    <t>Александра</t>
  </si>
  <si>
    <t>София</t>
  </si>
  <si>
    <t>Щека</t>
  </si>
  <si>
    <t>Василенко</t>
  </si>
  <si>
    <t>Мария</t>
  </si>
  <si>
    <t xml:space="preserve">Бычкова </t>
  </si>
  <si>
    <t xml:space="preserve">Ерошенков </t>
  </si>
  <si>
    <t xml:space="preserve">Плютин </t>
  </si>
  <si>
    <t xml:space="preserve">Роман </t>
  </si>
  <si>
    <t>Сливинская</t>
  </si>
  <si>
    <t>Ярослава</t>
  </si>
  <si>
    <t>Винда</t>
  </si>
  <si>
    <t>Илья</t>
  </si>
  <si>
    <t xml:space="preserve">Савельева </t>
  </si>
  <si>
    <t xml:space="preserve">Аполлинария </t>
  </si>
  <si>
    <t xml:space="preserve">Хоменко </t>
  </si>
  <si>
    <t xml:space="preserve">Александр </t>
  </si>
  <si>
    <t>Зайцева</t>
  </si>
  <si>
    <t xml:space="preserve">Полозова </t>
  </si>
  <si>
    <t>Наталья</t>
  </si>
  <si>
    <t xml:space="preserve">Тертичный </t>
  </si>
  <si>
    <t xml:space="preserve">Денис </t>
  </si>
  <si>
    <t>Малярчук</t>
  </si>
  <si>
    <t>Эмилия</t>
  </si>
  <si>
    <t>Виктория</t>
  </si>
  <si>
    <t xml:space="preserve">Маргарита </t>
  </si>
  <si>
    <t>Никита</t>
  </si>
  <si>
    <t>Федоренко</t>
  </si>
  <si>
    <t xml:space="preserve">Половнев </t>
  </si>
  <si>
    <t>Кирилл</t>
  </si>
  <si>
    <t>Пашкова</t>
  </si>
  <si>
    <t>Дмитрий</t>
  </si>
  <si>
    <t>Альбокринова</t>
  </si>
  <si>
    <t>Евфросинья</t>
  </si>
  <si>
    <t>Гоголюк</t>
  </si>
  <si>
    <t>Пака</t>
  </si>
  <si>
    <t xml:space="preserve">1. Утверждение предварительных результатов муниципального этапа всероссийской олимпиады школьников по астрономии, 8  класс </t>
  </si>
  <si>
    <t xml:space="preserve">Решили: Утвердить предварительные результаты муниципального этапа всероссийской олимпиады школьников по астрономии, 8  класс </t>
  </si>
  <si>
    <t xml:space="preserve">Ведомость оценки олимпиадных работ участников муниципального этапа Всероссийской олимпиады школьников по астрономии, 8 класс </t>
  </si>
  <si>
    <t xml:space="preserve">Раньшиков </t>
  </si>
  <si>
    <t xml:space="preserve">Вадим </t>
  </si>
  <si>
    <t xml:space="preserve">Ивашина </t>
  </si>
  <si>
    <t>Арсений</t>
  </si>
  <si>
    <t xml:space="preserve">Некрасов </t>
  </si>
  <si>
    <t xml:space="preserve">Егор </t>
  </si>
  <si>
    <t xml:space="preserve">Демченко  </t>
  </si>
  <si>
    <t xml:space="preserve">Хуторная </t>
  </si>
  <si>
    <t xml:space="preserve">Алиса </t>
  </si>
  <si>
    <t xml:space="preserve">Козаченко </t>
  </si>
  <si>
    <t xml:space="preserve">Кристина </t>
  </si>
  <si>
    <t xml:space="preserve">Меженцева </t>
  </si>
  <si>
    <t xml:space="preserve">Ксения </t>
  </si>
  <si>
    <t xml:space="preserve">Дерипаско  </t>
  </si>
  <si>
    <t>Леонид</t>
  </si>
  <si>
    <t xml:space="preserve">Чистникова  </t>
  </si>
  <si>
    <t>Клюева</t>
  </si>
  <si>
    <t xml:space="preserve">Екатерина </t>
  </si>
  <si>
    <t>Байбикова</t>
  </si>
  <si>
    <t>Волков</t>
  </si>
  <si>
    <t>Александр</t>
  </si>
  <si>
    <t xml:space="preserve">Смолов  </t>
  </si>
  <si>
    <t>Матвей</t>
  </si>
  <si>
    <t>Роман</t>
  </si>
  <si>
    <t xml:space="preserve">Феттер </t>
  </si>
  <si>
    <t>Марк</t>
  </si>
  <si>
    <t xml:space="preserve">Сафронов  </t>
  </si>
  <si>
    <t>Егор</t>
  </si>
  <si>
    <t xml:space="preserve">Калошина </t>
  </si>
  <si>
    <t xml:space="preserve">Злата </t>
  </si>
  <si>
    <t xml:space="preserve">Принцев </t>
  </si>
  <si>
    <t xml:space="preserve">Илья </t>
  </si>
  <si>
    <t xml:space="preserve">Шинкарёва  </t>
  </si>
  <si>
    <t xml:space="preserve">Полина </t>
  </si>
  <si>
    <t xml:space="preserve">Бирюкова </t>
  </si>
  <si>
    <t>Софья</t>
  </si>
  <si>
    <t xml:space="preserve">Зеленухин </t>
  </si>
  <si>
    <t>Денис</t>
  </si>
  <si>
    <t xml:space="preserve">Буглеева </t>
  </si>
  <si>
    <t xml:space="preserve">Александра </t>
  </si>
  <si>
    <t xml:space="preserve">Фомина  </t>
  </si>
  <si>
    <t xml:space="preserve">Рослякова </t>
  </si>
  <si>
    <t xml:space="preserve">Кадуцкая </t>
  </si>
  <si>
    <t xml:space="preserve">Эмилия </t>
  </si>
  <si>
    <t xml:space="preserve">Чумак </t>
  </si>
  <si>
    <t xml:space="preserve">Дарья </t>
  </si>
  <si>
    <t xml:space="preserve">Мошкин  </t>
  </si>
  <si>
    <t>Константин</t>
  </si>
  <si>
    <t xml:space="preserve">Голубятников  </t>
  </si>
  <si>
    <t>Иван</t>
  </si>
  <si>
    <t xml:space="preserve">Такшина  </t>
  </si>
  <si>
    <t xml:space="preserve">Каменев  </t>
  </si>
  <si>
    <t>Жариков</t>
  </si>
  <si>
    <t>Ярослав</t>
  </si>
  <si>
    <t xml:space="preserve">Бурдаева </t>
  </si>
  <si>
    <t xml:space="preserve">Коваленко </t>
  </si>
  <si>
    <t xml:space="preserve">Тетерятник </t>
  </si>
  <si>
    <t xml:space="preserve">Гипнер  </t>
  </si>
  <si>
    <t>Юлия</t>
  </si>
  <si>
    <t>Медведева</t>
  </si>
  <si>
    <t>Ярмова</t>
  </si>
  <si>
    <t>Алена</t>
  </si>
  <si>
    <t>Мезенцева</t>
  </si>
  <si>
    <t xml:space="preserve">Шелков  </t>
  </si>
  <si>
    <t>Тимофей</t>
  </si>
  <si>
    <t xml:space="preserve">Матвей </t>
  </si>
  <si>
    <t xml:space="preserve">Лиманский </t>
  </si>
  <si>
    <t>Соколов</t>
  </si>
  <si>
    <t xml:space="preserve">Сычев </t>
  </si>
  <si>
    <t xml:space="preserve"> Артём</t>
  </si>
  <si>
    <t>Турова</t>
  </si>
  <si>
    <t xml:space="preserve"> Кира</t>
  </si>
  <si>
    <t>Забояркин</t>
  </si>
  <si>
    <t>Богдан</t>
  </si>
  <si>
    <t>Гончарова</t>
  </si>
  <si>
    <t xml:space="preserve">Деревянко </t>
  </si>
  <si>
    <t xml:space="preserve">Ситникова </t>
  </si>
  <si>
    <t xml:space="preserve">Анастасия </t>
  </si>
  <si>
    <t>Батурина</t>
  </si>
  <si>
    <t xml:space="preserve">Чернявский  </t>
  </si>
  <si>
    <t xml:space="preserve">Паткина </t>
  </si>
  <si>
    <t xml:space="preserve">Лысова </t>
  </si>
  <si>
    <t>Мищенко</t>
  </si>
  <si>
    <t xml:space="preserve">Ковалев </t>
  </si>
  <si>
    <t xml:space="preserve">Михаил </t>
  </si>
  <si>
    <t xml:space="preserve">Солоха </t>
  </si>
  <si>
    <t>Мелисса</t>
  </si>
  <si>
    <t>Чурсин</t>
  </si>
  <si>
    <t>Плахов</t>
  </si>
  <si>
    <t xml:space="preserve">1. Утверждение предварительных результатов муниципального этапа всероссийской олимпиады школьников по астрономии, 9 класс </t>
  </si>
  <si>
    <t xml:space="preserve">Решили: Утвердить предварительные результаты муниципального этапа всероссийской олимпиады школьников по амтрономии, 9 класс </t>
  </si>
  <si>
    <t xml:space="preserve">Ведомость оценки олимпиадных работ участников муниципального этапа Всероссийской олимпиады школьников по астрономии, 9 класс </t>
  </si>
  <si>
    <t xml:space="preserve">Аркатова  </t>
  </si>
  <si>
    <t>Арина</t>
  </si>
  <si>
    <t xml:space="preserve">Тысячук  </t>
  </si>
  <si>
    <t xml:space="preserve">Шинкарёв </t>
  </si>
  <si>
    <t xml:space="preserve">Крючков  </t>
  </si>
  <si>
    <t xml:space="preserve">Горошко  </t>
  </si>
  <si>
    <t>Алексей</t>
  </si>
  <si>
    <t xml:space="preserve">Аверьянов </t>
  </si>
  <si>
    <t xml:space="preserve">Руслан </t>
  </si>
  <si>
    <t xml:space="preserve">Жуков  </t>
  </si>
  <si>
    <t>Макар</t>
  </si>
  <si>
    <t xml:space="preserve">Семенюк </t>
  </si>
  <si>
    <t xml:space="preserve">Леонид </t>
  </si>
  <si>
    <t xml:space="preserve">Медведев </t>
  </si>
  <si>
    <t xml:space="preserve">Гулевская </t>
  </si>
  <si>
    <t xml:space="preserve">Баратов </t>
  </si>
  <si>
    <t>Рязанов</t>
  </si>
  <si>
    <t xml:space="preserve">Константин </t>
  </si>
  <si>
    <t xml:space="preserve">Вознюк </t>
  </si>
  <si>
    <t>Николай</t>
  </si>
  <si>
    <t xml:space="preserve">Атаманенко </t>
  </si>
  <si>
    <t>Самойленко</t>
  </si>
  <si>
    <t>Лазько</t>
  </si>
  <si>
    <t xml:space="preserve">Волошина  </t>
  </si>
  <si>
    <t>Матвийчук</t>
  </si>
  <si>
    <t>Мирра</t>
  </si>
  <si>
    <t>Маманина</t>
  </si>
  <si>
    <t>Лаура</t>
  </si>
  <si>
    <t xml:space="preserve">Корсун </t>
  </si>
  <si>
    <t xml:space="preserve">Глеб </t>
  </si>
  <si>
    <t>Лобойченко</t>
  </si>
  <si>
    <t xml:space="preserve"> Анна </t>
  </si>
  <si>
    <t>Оксак</t>
  </si>
  <si>
    <t xml:space="preserve">Георгий </t>
  </si>
  <si>
    <t xml:space="preserve">Колесник </t>
  </si>
  <si>
    <t xml:space="preserve">Алина </t>
  </si>
  <si>
    <t xml:space="preserve">Панасенко </t>
  </si>
  <si>
    <t>Гайфина</t>
  </si>
  <si>
    <t xml:space="preserve">Хороших  </t>
  </si>
  <si>
    <t>Дарья</t>
  </si>
  <si>
    <t>Филатова</t>
  </si>
  <si>
    <t>Абхалимова</t>
  </si>
  <si>
    <t>Ада</t>
  </si>
  <si>
    <t xml:space="preserve">Кущ </t>
  </si>
  <si>
    <t>Тикунова</t>
  </si>
  <si>
    <t>Архипенко</t>
  </si>
  <si>
    <t>Овсянникова</t>
  </si>
  <si>
    <t>Гончаров</t>
  </si>
  <si>
    <t>Полуэктов</t>
  </si>
  <si>
    <t>Кривошапов</t>
  </si>
  <si>
    <t xml:space="preserve">Дмитриев </t>
  </si>
  <si>
    <t xml:space="preserve">Гридасова </t>
  </si>
  <si>
    <t xml:space="preserve">Жарикова </t>
  </si>
  <si>
    <t>Бакшеева</t>
  </si>
  <si>
    <t xml:space="preserve">Ольшаных </t>
  </si>
  <si>
    <t xml:space="preserve">Дарина </t>
  </si>
  <si>
    <t>Ибрагимова</t>
  </si>
  <si>
    <t>Амина</t>
  </si>
  <si>
    <t xml:space="preserve">Беляев </t>
  </si>
  <si>
    <t xml:space="preserve">Сотников  </t>
  </si>
  <si>
    <t>Степан</t>
  </si>
  <si>
    <t xml:space="preserve">Шкуратова  </t>
  </si>
  <si>
    <t xml:space="preserve">Писаревская </t>
  </si>
  <si>
    <t>Калантарова</t>
  </si>
  <si>
    <t>Лилия</t>
  </si>
  <si>
    <t xml:space="preserve">Олейникова  </t>
  </si>
  <si>
    <t xml:space="preserve">Пиляева </t>
  </si>
  <si>
    <t>Ишенина</t>
  </si>
  <si>
    <t>Юлиана</t>
  </si>
  <si>
    <t>Соколова</t>
  </si>
  <si>
    <t xml:space="preserve">Кузьменко  </t>
  </si>
  <si>
    <t xml:space="preserve"> Виктория </t>
  </si>
  <si>
    <t xml:space="preserve">Плашкина </t>
  </si>
  <si>
    <t xml:space="preserve">Регина </t>
  </si>
  <si>
    <t>Ксаби</t>
  </si>
  <si>
    <t xml:space="preserve">Неппеева </t>
  </si>
  <si>
    <t>Кошик</t>
  </si>
  <si>
    <t>Неведкина</t>
  </si>
  <si>
    <t xml:space="preserve">Горбоконь </t>
  </si>
  <si>
    <t xml:space="preserve">Уварова </t>
  </si>
  <si>
    <t xml:space="preserve">1. Утверждение предварительных результатов муниципального этапа всероссийской олимпиады школьников по астрономии, 10 класс </t>
  </si>
  <si>
    <t>Решили: Утвердить предварительные результаты муниципального этапа всероссийской олимпиады школьников по астрономии, 10 класс</t>
  </si>
  <si>
    <t>Ведомость оценки олимпиадных работ участников муниципального этапа Всероссийской олимпиады школьников по астрономии, 10 класс</t>
  </si>
  <si>
    <t>Зеберт</t>
  </si>
  <si>
    <t xml:space="preserve"> Анастасия </t>
  </si>
  <si>
    <t xml:space="preserve">Пика </t>
  </si>
  <si>
    <t xml:space="preserve">Киров  </t>
  </si>
  <si>
    <t xml:space="preserve">Еременко </t>
  </si>
  <si>
    <t xml:space="preserve">Шабанов  </t>
  </si>
  <si>
    <t xml:space="preserve">Попкова </t>
  </si>
  <si>
    <t xml:space="preserve">Анна </t>
  </si>
  <si>
    <t xml:space="preserve">Кривоносова </t>
  </si>
  <si>
    <t xml:space="preserve">Ульяна </t>
  </si>
  <si>
    <t xml:space="preserve">Полуляхова </t>
  </si>
  <si>
    <t xml:space="preserve">Копица  </t>
  </si>
  <si>
    <t>Артём</t>
  </si>
  <si>
    <t>Сивцев</t>
  </si>
  <si>
    <t>Святослав</t>
  </si>
  <si>
    <t>Петинова</t>
  </si>
  <si>
    <t xml:space="preserve">Мигаль  </t>
  </si>
  <si>
    <t>Ева</t>
  </si>
  <si>
    <t xml:space="preserve">Пономарева  </t>
  </si>
  <si>
    <t>Ковалева</t>
  </si>
  <si>
    <t>Полуляхов</t>
  </si>
  <si>
    <t xml:space="preserve">Вячеслав </t>
  </si>
  <si>
    <t xml:space="preserve">Никишов </t>
  </si>
  <si>
    <t>Никитин</t>
  </si>
  <si>
    <t xml:space="preserve">Симонова  </t>
  </si>
  <si>
    <t xml:space="preserve">Орешкина </t>
  </si>
  <si>
    <t>Бодрова</t>
  </si>
  <si>
    <t>Никулин</t>
  </si>
  <si>
    <t>Федор</t>
  </si>
  <si>
    <t>Харин</t>
  </si>
  <si>
    <t>Селезнева</t>
  </si>
  <si>
    <t>Вера</t>
  </si>
  <si>
    <t>Солодовникова</t>
  </si>
  <si>
    <t xml:space="preserve">Коренев </t>
  </si>
  <si>
    <t>Герасимов</t>
  </si>
  <si>
    <t xml:space="preserve">Чебукин  </t>
  </si>
  <si>
    <t>Даниил</t>
  </si>
  <si>
    <t xml:space="preserve">Шумеев </t>
  </si>
  <si>
    <t>Голдобин</t>
  </si>
  <si>
    <t xml:space="preserve">Сергеева  </t>
  </si>
  <si>
    <t>Ткалич</t>
  </si>
  <si>
    <t xml:space="preserve">Красюков </t>
  </si>
  <si>
    <t xml:space="preserve">Пахомов </t>
  </si>
  <si>
    <t>Захар</t>
  </si>
  <si>
    <t>Зенцов</t>
  </si>
  <si>
    <t>Глеб</t>
  </si>
  <si>
    <t xml:space="preserve">Головчанский </t>
  </si>
  <si>
    <t xml:space="preserve">Волков  </t>
  </si>
  <si>
    <t>Руслан</t>
  </si>
  <si>
    <t xml:space="preserve">Костина  </t>
  </si>
  <si>
    <t xml:space="preserve">Пейтель </t>
  </si>
  <si>
    <t>Суляева</t>
  </si>
  <si>
    <t>Столяров</t>
  </si>
  <si>
    <t>Рыбалкина</t>
  </si>
  <si>
    <t>Дудин</t>
  </si>
  <si>
    <t>Почепцова</t>
  </si>
  <si>
    <t xml:space="preserve">Бондарчук </t>
  </si>
  <si>
    <t>Кайдалова</t>
  </si>
  <si>
    <t xml:space="preserve">Черных </t>
  </si>
  <si>
    <t xml:space="preserve">Склярова  </t>
  </si>
  <si>
    <t>Толоконников</t>
  </si>
  <si>
    <t>Демид</t>
  </si>
  <si>
    <t xml:space="preserve">Некрасов  </t>
  </si>
  <si>
    <t xml:space="preserve">Кулабухов  </t>
  </si>
  <si>
    <t>Никитенко</t>
  </si>
  <si>
    <t xml:space="preserve">Шелковина  </t>
  </si>
  <si>
    <t xml:space="preserve">Щеблыкина </t>
  </si>
  <si>
    <t xml:space="preserve">Кузнецов </t>
  </si>
  <si>
    <t xml:space="preserve">Николай </t>
  </si>
  <si>
    <t>Автушенко</t>
  </si>
  <si>
    <t>Ольга</t>
  </si>
  <si>
    <t>Наумова</t>
  </si>
  <si>
    <t>Ирина</t>
  </si>
  <si>
    <t>Соланик</t>
  </si>
  <si>
    <t xml:space="preserve">Буйвит </t>
  </si>
  <si>
    <t xml:space="preserve">Милана </t>
  </si>
  <si>
    <t xml:space="preserve">Герцев </t>
  </si>
  <si>
    <t xml:space="preserve">Дворянкина  </t>
  </si>
  <si>
    <t>Данила</t>
  </si>
  <si>
    <t>Ярославич</t>
  </si>
  <si>
    <t>Помазуева</t>
  </si>
  <si>
    <t>Шаталова</t>
  </si>
  <si>
    <t>Дегтярева</t>
  </si>
  <si>
    <t>Комарцов</t>
  </si>
  <si>
    <t xml:space="preserve">Ковалевская </t>
  </si>
  <si>
    <t xml:space="preserve">Рябцев </t>
  </si>
  <si>
    <t>Чечина</t>
  </si>
  <si>
    <t>Ульянова</t>
  </si>
  <si>
    <t>Савина</t>
  </si>
  <si>
    <t>Кузнецова</t>
  </si>
  <si>
    <t>Лидия</t>
  </si>
  <si>
    <t xml:space="preserve">Чернышов </t>
  </si>
  <si>
    <t>Воронкин</t>
  </si>
  <si>
    <t>Плахова</t>
  </si>
  <si>
    <t>Елена</t>
  </si>
  <si>
    <t xml:space="preserve">Ховлягина </t>
  </si>
  <si>
    <t>1. Утверждение предварительных результатов муниципального этапа всероссийской олимпиады школьников по астрономии,  11 класс</t>
  </si>
  <si>
    <t>Решили: Утвердить предварительные результаты муниципального этапа всероссийской олимпиады школьников по астрономии, 11 класс</t>
  </si>
  <si>
    <t>Ведомость оценки олимпиадных работ участников муниципального этапа Всероссийской олимпиады школьников по астрономии, 11 класс</t>
  </si>
  <si>
    <t xml:space="preserve">Пеньков </t>
  </si>
  <si>
    <t>Феоктпстов</t>
  </si>
  <si>
    <t xml:space="preserve">Сумской  </t>
  </si>
  <si>
    <t>Иванова</t>
  </si>
  <si>
    <t xml:space="preserve">Кобикова  </t>
  </si>
  <si>
    <t>Корнилов</t>
  </si>
  <si>
    <t>Назар</t>
  </si>
  <si>
    <t xml:space="preserve">Жиркова </t>
  </si>
  <si>
    <t xml:space="preserve">Петлюх  </t>
  </si>
  <si>
    <t>Зуева</t>
  </si>
  <si>
    <t>Слюсарев</t>
  </si>
  <si>
    <t>Вячеслав</t>
  </si>
  <si>
    <t>Буц</t>
  </si>
  <si>
    <t xml:space="preserve">Дрибноход </t>
  </si>
  <si>
    <t>Кашникова</t>
  </si>
  <si>
    <t xml:space="preserve">Бородин  </t>
  </si>
  <si>
    <t>Фурсов</t>
  </si>
  <si>
    <t>Бессонов</t>
  </si>
  <si>
    <t xml:space="preserve">Федор </t>
  </si>
  <si>
    <t>Борисов</t>
  </si>
  <si>
    <t xml:space="preserve">Емельянова </t>
  </si>
  <si>
    <t>Бурлуцкий</t>
  </si>
  <si>
    <t>Василий</t>
  </si>
  <si>
    <t xml:space="preserve">Дедов  </t>
  </si>
  <si>
    <t>Зорин</t>
  </si>
  <si>
    <t>Селина</t>
  </si>
  <si>
    <t xml:space="preserve">Малькова  </t>
  </si>
  <si>
    <t xml:space="preserve">Еремеев </t>
  </si>
  <si>
    <t xml:space="preserve">Сошников  </t>
  </si>
  <si>
    <t>Потемкин</t>
  </si>
  <si>
    <t>Игорь</t>
  </si>
  <si>
    <t xml:space="preserve">Квитко  </t>
  </si>
  <si>
    <t xml:space="preserve">Аникеев  </t>
  </si>
  <si>
    <t xml:space="preserve">Калиненко  </t>
  </si>
  <si>
    <t>Семиненко</t>
  </si>
  <si>
    <t>Сафонов</t>
  </si>
  <si>
    <t>Лавриненко</t>
  </si>
  <si>
    <t xml:space="preserve">Дергаев </t>
  </si>
  <si>
    <t>от 14.11.2025г.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</si>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</sst>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</font>
    <font>
      <sz val="10"/>
      <name val="Arial"/>
    </font>
    <font>
      <sz val="11"/>
      <color theme="1"/>
      <name val="Calibri"/>
      <scheme val="minor"/>
    </font>
    <font>
      <u/>
      <sz val="10"/>
      <color indexed="4"/>
      <name val="Arial"/>
    </font>
    <font>
      <u/>
      <sz val="10"/>
      <color indexed="20"/>
      <name val="Arial"/>
    </font>
    <font>
      <b/>
      <sz val="12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12"/>
      <name val="Times New Roman"/>
    </font>
    <font>
      <b/>
      <sz val="12"/>
      <color theme="1"/>
      <name val="Times New Roman"/>
    </font>
    <font>
      <b/>
      <sz val="11"/>
      <name val="Times New Roman"/>
    </font>
    <font>
      <sz val="11"/>
      <name val="Times New Roman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2" borderId="0"/>
    <xf numFmtId="0" fontId="1" fillId="0" borderId="0"/>
    <xf numFmtId="0" fontId="1" fillId="2" borderId="0"/>
    <xf numFmtId="0" fontId="2" fillId="0" borderId="0"/>
    <xf numFmtId="0" fontId="2" fillId="2" borderId="0"/>
    <xf numFmtId="0" fontId="3" fillId="0" borderId="0">
      <alignment vertical="top"/>
    </xf>
    <xf numFmtId="0" fontId="4" fillId="2" borderId="0">
      <alignment vertical="top"/>
    </xf>
  </cellStyleXfs>
  <cellXfs count="125">
    <xf numFmtId="0" fontId="0" fillId="0" borderId="0" xfId="0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11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0" xfId="0" applyFill="1"/>
    <xf numFmtId="0" fontId="16" fillId="0" borderId="5" xfId="0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1" fillId="4" borderId="5" xfId="6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6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5" xfId="6" applyFont="1" applyFill="1" applyBorder="1" applyAlignment="1">
      <alignment horizontal="center" vertical="center"/>
    </xf>
    <xf numFmtId="0" fontId="11" fillId="4" borderId="5" xfId="3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4" borderId="7" xfId="3" applyFont="1" applyFill="1" applyBorder="1" applyAlignment="1">
      <alignment horizontal="center" vertical="center"/>
    </xf>
    <xf numFmtId="0" fontId="11" fillId="4" borderId="7" xfId="3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1" fillId="4" borderId="7" xfId="6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1" fillId="4" borderId="7" xfId="4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</cellXfs>
  <cellStyles count="8">
    <cellStyle name="Excel Built-in Explanatory Text" xfId="1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ткрывавшаяся гиперссылка" xfId="6" builtinId="9"/>
    <cellStyle name="Открывавшаяся гиперссылка 2" xfId="7"/>
  </cellStyles>
  <dxfs count="1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Normal="100" workbookViewId="0">
      <selection activeCell="D26" sqref="D26"/>
    </sheetView>
  </sheetViews>
  <sheetFormatPr defaultColWidth="9.140625" defaultRowHeight="12.75" x14ac:dyDescent="0.2"/>
  <cols>
    <col min="1" max="1" width="5" bestFit="1" customWidth="1"/>
    <col min="2" max="2" width="16.42578125" customWidth="1"/>
    <col min="3" max="3" width="14.140625" customWidth="1"/>
    <col min="4" max="4" width="10.7109375" customWidth="1"/>
    <col min="5" max="5" width="11.28515625" customWidth="1"/>
  </cols>
  <sheetData>
    <row r="1" spans="1:14" ht="15.75" x14ac:dyDescent="0.2">
      <c r="A1" s="105" t="s">
        <v>0</v>
      </c>
      <c r="B1" s="105"/>
      <c r="C1" s="105"/>
      <c r="D1" s="105"/>
      <c r="E1" s="105"/>
      <c r="F1" s="105"/>
      <c r="G1" s="1"/>
      <c r="H1" s="1"/>
      <c r="I1" s="49"/>
      <c r="J1" s="49"/>
      <c r="K1" s="2"/>
      <c r="L1" s="3"/>
      <c r="M1" s="4"/>
      <c r="N1" s="4"/>
    </row>
    <row r="2" spans="1:14" ht="15.75" x14ac:dyDescent="0.2">
      <c r="A2" s="105" t="s">
        <v>1</v>
      </c>
      <c r="B2" s="105"/>
      <c r="C2" s="105"/>
      <c r="D2" s="105"/>
      <c r="E2" s="105"/>
      <c r="F2" s="105"/>
      <c r="G2" s="1"/>
      <c r="H2" s="1"/>
      <c r="I2" s="49"/>
      <c r="J2" s="49"/>
      <c r="K2" s="2"/>
      <c r="L2" s="3"/>
      <c r="M2" s="4"/>
      <c r="N2" s="4"/>
    </row>
    <row r="3" spans="1:14" ht="15.75" x14ac:dyDescent="0.2">
      <c r="A3" s="105" t="s">
        <v>2</v>
      </c>
      <c r="B3" s="105"/>
      <c r="C3" s="105"/>
      <c r="D3" s="105"/>
      <c r="E3" s="105"/>
      <c r="F3" s="105"/>
      <c r="G3" s="1"/>
      <c r="H3" s="1"/>
      <c r="I3" s="49"/>
      <c r="J3" s="49"/>
      <c r="K3" s="2"/>
      <c r="L3" s="3"/>
      <c r="M3" s="4"/>
      <c r="N3" s="4"/>
    </row>
    <row r="4" spans="1:14" ht="15.75" x14ac:dyDescent="0.2">
      <c r="A4" s="106" t="s">
        <v>439</v>
      </c>
      <c r="B4" s="106"/>
      <c r="C4" s="106"/>
      <c r="D4" s="106"/>
      <c r="E4" s="106"/>
      <c r="F4" s="106"/>
      <c r="G4" s="5"/>
      <c r="H4" s="5"/>
      <c r="I4" s="5"/>
      <c r="J4" s="5"/>
      <c r="K4" s="2"/>
      <c r="L4" s="3"/>
      <c r="M4" s="4"/>
      <c r="N4" s="4"/>
    </row>
    <row r="5" spans="1:14" ht="15.75" x14ac:dyDescent="0.2">
      <c r="A5" s="107" t="s">
        <v>3</v>
      </c>
      <c r="B5" s="108"/>
      <c r="C5" s="108"/>
      <c r="D5" s="108"/>
      <c r="E5" s="109"/>
      <c r="F5" s="6">
        <v>7</v>
      </c>
      <c r="G5" s="7"/>
      <c r="H5" s="7"/>
      <c r="I5" s="48"/>
      <c r="J5" s="48"/>
      <c r="K5" s="2"/>
      <c r="L5" s="3"/>
      <c r="M5" s="4"/>
      <c r="N5" s="4"/>
    </row>
    <row r="6" spans="1:14" ht="15.75" x14ac:dyDescent="0.2">
      <c r="A6" s="107" t="s">
        <v>4</v>
      </c>
      <c r="B6" s="108"/>
      <c r="C6" s="108"/>
      <c r="D6" s="108"/>
      <c r="E6" s="109"/>
      <c r="F6" s="6">
        <v>52</v>
      </c>
      <c r="G6" s="7"/>
      <c r="H6" s="7"/>
      <c r="I6" s="48"/>
      <c r="J6" s="48"/>
      <c r="K6" s="2"/>
      <c r="L6" s="3"/>
      <c r="M6" s="4"/>
      <c r="N6" s="4"/>
    </row>
    <row r="7" spans="1:14" ht="15.75" x14ac:dyDescent="0.2">
      <c r="A7" s="107" t="s">
        <v>5</v>
      </c>
      <c r="B7" s="108"/>
      <c r="C7" s="108"/>
      <c r="D7" s="108"/>
      <c r="E7" s="109"/>
      <c r="F7" s="6">
        <v>100</v>
      </c>
      <c r="G7" s="7"/>
      <c r="H7" s="7"/>
      <c r="I7" s="48"/>
      <c r="J7" s="48"/>
      <c r="K7" s="2"/>
      <c r="L7" s="3"/>
      <c r="M7" s="4"/>
      <c r="N7" s="4"/>
    </row>
    <row r="8" spans="1:14" ht="15.75" x14ac:dyDescent="0.2">
      <c r="A8" s="8" t="s">
        <v>6</v>
      </c>
      <c r="B8" s="8"/>
      <c r="C8" s="8"/>
      <c r="D8" s="8"/>
      <c r="E8" s="9"/>
      <c r="F8" s="9"/>
      <c r="G8" s="9"/>
      <c r="H8" s="9"/>
      <c r="I8" s="9"/>
      <c r="J8" s="9"/>
      <c r="K8" s="2"/>
      <c r="L8" s="3"/>
      <c r="M8" s="4"/>
      <c r="N8" s="4"/>
    </row>
    <row r="9" spans="1:14" ht="15.75" x14ac:dyDescent="0.2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2"/>
      <c r="L9" s="3"/>
      <c r="M9" s="4"/>
      <c r="N9" s="4"/>
    </row>
    <row r="10" spans="1:14" ht="15.75" x14ac:dyDescent="0.2">
      <c r="A10" s="10" t="s">
        <v>8</v>
      </c>
      <c r="B10" s="10"/>
      <c r="C10" s="10"/>
      <c r="D10" s="9"/>
      <c r="E10" s="9"/>
      <c r="F10" s="9"/>
      <c r="G10" s="9"/>
      <c r="H10" s="9"/>
      <c r="I10" s="9"/>
      <c r="J10" s="9"/>
      <c r="K10" s="2"/>
      <c r="L10" s="3"/>
      <c r="M10" s="4"/>
      <c r="N10" s="4"/>
    </row>
    <row r="11" spans="1:14" ht="15.75" x14ac:dyDescent="0.2">
      <c r="A11" s="11" t="s">
        <v>9</v>
      </c>
      <c r="B11" s="11"/>
      <c r="C11" s="11"/>
      <c r="D11" s="11"/>
      <c r="E11" s="11"/>
      <c r="F11" s="11"/>
      <c r="G11" s="10"/>
      <c r="H11" s="10"/>
      <c r="I11" s="10"/>
      <c r="J11" s="10"/>
      <c r="K11" s="2"/>
      <c r="L11" s="3"/>
      <c r="M11" s="4"/>
      <c r="N11" s="4"/>
    </row>
    <row r="12" spans="1:14" ht="28.5" x14ac:dyDescent="0.2">
      <c r="A12" s="12" t="s">
        <v>10</v>
      </c>
      <c r="B12" s="13" t="s">
        <v>11</v>
      </c>
      <c r="C12" s="12" t="s">
        <v>12</v>
      </c>
      <c r="D12" s="12">
        <v>1</v>
      </c>
      <c r="E12" s="12">
        <v>2</v>
      </c>
      <c r="F12" s="12">
        <v>3</v>
      </c>
      <c r="G12" s="12">
        <v>4</v>
      </c>
      <c r="H12" s="12">
        <v>5</v>
      </c>
      <c r="I12" s="12">
        <v>6</v>
      </c>
      <c r="J12" s="12">
        <v>7</v>
      </c>
      <c r="K12" s="12" t="s">
        <v>13</v>
      </c>
    </row>
    <row r="13" spans="1:14" ht="15" x14ac:dyDescent="0.2">
      <c r="A13" s="14">
        <v>1</v>
      </c>
      <c r="B13" s="25" t="s">
        <v>120</v>
      </c>
      <c r="C13" s="29" t="s">
        <v>121</v>
      </c>
      <c r="D13" s="21">
        <v>0</v>
      </c>
      <c r="E13" s="21">
        <v>0</v>
      </c>
      <c r="F13" s="21">
        <v>0</v>
      </c>
      <c r="G13" s="21">
        <v>1</v>
      </c>
      <c r="H13" s="21">
        <v>0</v>
      </c>
      <c r="I13" s="21">
        <v>1</v>
      </c>
      <c r="J13" s="21">
        <v>0</v>
      </c>
      <c r="K13" s="21">
        <f>SUM(D13:J13)</f>
        <v>2</v>
      </c>
    </row>
    <row r="14" spans="1:14" ht="15" x14ac:dyDescent="0.2">
      <c r="A14" s="14">
        <v>2</v>
      </c>
      <c r="B14" s="63" t="s">
        <v>62</v>
      </c>
      <c r="C14" s="66" t="s">
        <v>24</v>
      </c>
      <c r="D14" s="55">
        <v>4</v>
      </c>
      <c r="E14" s="67">
        <v>8</v>
      </c>
      <c r="F14" s="67">
        <v>1</v>
      </c>
      <c r="G14" s="68" t="s">
        <v>440</v>
      </c>
      <c r="H14" s="67">
        <v>16</v>
      </c>
      <c r="I14" s="67">
        <v>0</v>
      </c>
      <c r="J14" s="67">
        <v>8</v>
      </c>
      <c r="K14" s="55">
        <f>SUM(D14:J14)</f>
        <v>37</v>
      </c>
    </row>
    <row r="15" spans="1:14" ht="15" x14ac:dyDescent="0.2">
      <c r="A15" s="14">
        <v>3</v>
      </c>
      <c r="B15" s="26" t="s">
        <v>52</v>
      </c>
      <c r="C15" s="23" t="s">
        <v>53</v>
      </c>
      <c r="D15" s="21">
        <v>0</v>
      </c>
      <c r="E15" s="21">
        <v>0</v>
      </c>
      <c r="F15" s="21">
        <v>0</v>
      </c>
      <c r="G15" s="21">
        <v>0</v>
      </c>
      <c r="H15" s="59" t="s">
        <v>440</v>
      </c>
      <c r="I15" s="21">
        <v>0</v>
      </c>
      <c r="J15" s="21">
        <v>0</v>
      </c>
      <c r="K15" s="21">
        <f>SUM(D15:J15)</f>
        <v>0</v>
      </c>
    </row>
    <row r="16" spans="1:14" ht="15" x14ac:dyDescent="0.2">
      <c r="A16" s="14">
        <v>4</v>
      </c>
      <c r="B16" s="63" t="s">
        <v>56</v>
      </c>
      <c r="C16" s="121" t="s">
        <v>57</v>
      </c>
      <c r="D16" s="67">
        <v>1</v>
      </c>
      <c r="E16" s="68" t="s">
        <v>440</v>
      </c>
      <c r="F16" s="68" t="s">
        <v>440</v>
      </c>
      <c r="G16" s="68" t="s">
        <v>440</v>
      </c>
      <c r="H16" s="67">
        <v>10</v>
      </c>
      <c r="I16" s="67">
        <v>2</v>
      </c>
      <c r="J16" s="67">
        <v>2</v>
      </c>
      <c r="K16" s="55">
        <f>SUM(D16:J16)</f>
        <v>15</v>
      </c>
    </row>
    <row r="17" spans="1:11" ht="15" x14ac:dyDescent="0.2">
      <c r="A17" s="14">
        <v>5</v>
      </c>
      <c r="B17" s="63" t="s">
        <v>69</v>
      </c>
      <c r="C17" s="121" t="s">
        <v>70</v>
      </c>
      <c r="D17" s="61" t="s">
        <v>440</v>
      </c>
      <c r="E17" s="68" t="s">
        <v>440</v>
      </c>
      <c r="F17" s="67">
        <v>0</v>
      </c>
      <c r="G17" s="68" t="s">
        <v>440</v>
      </c>
      <c r="H17" s="67">
        <v>10</v>
      </c>
      <c r="I17" s="67">
        <v>4</v>
      </c>
      <c r="J17" s="67">
        <v>0</v>
      </c>
      <c r="K17" s="55">
        <f>SUM(D17:J17)</f>
        <v>14</v>
      </c>
    </row>
    <row r="18" spans="1:11" ht="15" x14ac:dyDescent="0.2">
      <c r="A18" s="14">
        <v>6</v>
      </c>
      <c r="B18" s="15" t="s">
        <v>77</v>
      </c>
      <c r="C18" s="24" t="s">
        <v>57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59" t="s">
        <v>440</v>
      </c>
      <c r="J18" s="21">
        <v>1</v>
      </c>
      <c r="K18" s="21">
        <f>SUM(D18:J18)</f>
        <v>1</v>
      </c>
    </row>
    <row r="19" spans="1:11" ht="15" x14ac:dyDescent="0.2">
      <c r="A19" s="14">
        <v>7</v>
      </c>
      <c r="B19" s="63" t="s">
        <v>28</v>
      </c>
      <c r="C19" s="121" t="s">
        <v>24</v>
      </c>
      <c r="D19" s="54">
        <v>0</v>
      </c>
      <c r="E19" s="69">
        <v>1</v>
      </c>
      <c r="F19" s="55">
        <v>0</v>
      </c>
      <c r="G19" s="55">
        <v>1</v>
      </c>
      <c r="H19" s="67">
        <v>1</v>
      </c>
      <c r="I19" s="67">
        <v>0</v>
      </c>
      <c r="J19" s="67">
        <v>0</v>
      </c>
      <c r="K19" s="55">
        <f>SUM(D19:J19)</f>
        <v>3</v>
      </c>
    </row>
    <row r="20" spans="1:11" ht="15" x14ac:dyDescent="0.2">
      <c r="A20" s="14">
        <v>8</v>
      </c>
      <c r="B20" s="64" t="s">
        <v>93</v>
      </c>
      <c r="C20" s="122" t="s">
        <v>83</v>
      </c>
      <c r="D20" s="55">
        <v>0</v>
      </c>
      <c r="E20" s="55">
        <v>0</v>
      </c>
      <c r="F20" s="55">
        <v>0</v>
      </c>
      <c r="G20" s="55">
        <v>0</v>
      </c>
      <c r="H20" s="61" t="s">
        <v>440</v>
      </c>
      <c r="I20" s="55">
        <v>0</v>
      </c>
      <c r="J20" s="55">
        <v>0</v>
      </c>
      <c r="K20" s="55">
        <f>SUM(D20:J20)</f>
        <v>0</v>
      </c>
    </row>
    <row r="21" spans="1:11" ht="15" x14ac:dyDescent="0.2">
      <c r="A21" s="14">
        <v>9</v>
      </c>
      <c r="B21" s="63" t="s">
        <v>91</v>
      </c>
      <c r="C21" s="121" t="s">
        <v>92</v>
      </c>
      <c r="D21" s="67">
        <v>0</v>
      </c>
      <c r="E21" s="68" t="s">
        <v>440</v>
      </c>
      <c r="F21" s="68" t="s">
        <v>440</v>
      </c>
      <c r="G21" s="68" t="s">
        <v>440</v>
      </c>
      <c r="H21" s="67">
        <v>16</v>
      </c>
      <c r="I21" s="67">
        <v>2</v>
      </c>
      <c r="J21" s="67">
        <v>10</v>
      </c>
      <c r="K21" s="55">
        <f>SUM(D21:J21)</f>
        <v>28</v>
      </c>
    </row>
    <row r="22" spans="1:11" ht="15" x14ac:dyDescent="0.2">
      <c r="A22" s="14">
        <v>10</v>
      </c>
      <c r="B22" s="15" t="s">
        <v>41</v>
      </c>
      <c r="C22" s="28" t="s">
        <v>42</v>
      </c>
      <c r="D22" s="17">
        <v>0</v>
      </c>
      <c r="E22" s="58" t="s">
        <v>440</v>
      </c>
      <c r="F22" s="21">
        <v>5</v>
      </c>
      <c r="G22" s="21">
        <v>16</v>
      </c>
      <c r="H22" s="21">
        <v>16</v>
      </c>
      <c r="I22" s="21">
        <v>9</v>
      </c>
      <c r="J22" s="21">
        <v>6</v>
      </c>
      <c r="K22" s="21">
        <f>SUM(D22:J22)</f>
        <v>52</v>
      </c>
    </row>
    <row r="23" spans="1:11" ht="15" x14ac:dyDescent="0.2">
      <c r="A23" s="14">
        <v>11</v>
      </c>
      <c r="B23" s="15" t="s">
        <v>46</v>
      </c>
      <c r="C23" s="28" t="s">
        <v>47</v>
      </c>
      <c r="D23" s="17">
        <v>0</v>
      </c>
      <c r="E23" s="20">
        <v>0</v>
      </c>
      <c r="F23" s="59" t="s">
        <v>440</v>
      </c>
      <c r="G23" s="21">
        <v>5</v>
      </c>
      <c r="H23" s="59" t="s">
        <v>440</v>
      </c>
      <c r="I23" s="59" t="s">
        <v>440</v>
      </c>
      <c r="J23" s="21">
        <v>4</v>
      </c>
      <c r="K23" s="21">
        <f>SUM(D23:J23)</f>
        <v>9</v>
      </c>
    </row>
    <row r="24" spans="1:11" ht="15" x14ac:dyDescent="0.2">
      <c r="A24" s="14">
        <v>12</v>
      </c>
      <c r="B24" s="27" t="s">
        <v>99</v>
      </c>
      <c r="C24" s="28" t="s">
        <v>100</v>
      </c>
      <c r="D24" s="21">
        <v>0</v>
      </c>
      <c r="E24" s="21">
        <v>0</v>
      </c>
      <c r="F24" s="21">
        <v>0</v>
      </c>
      <c r="G24" s="21">
        <v>0</v>
      </c>
      <c r="H24" s="59" t="s">
        <v>440</v>
      </c>
      <c r="I24" s="59" t="s">
        <v>440</v>
      </c>
      <c r="J24" s="21">
        <v>0</v>
      </c>
      <c r="K24" s="21">
        <f>SUM(D24:J24)</f>
        <v>0</v>
      </c>
    </row>
    <row r="25" spans="1:11" ht="15" x14ac:dyDescent="0.2">
      <c r="A25" s="14">
        <v>13</v>
      </c>
      <c r="B25" s="15" t="s">
        <v>19</v>
      </c>
      <c r="C25" s="28" t="s">
        <v>20</v>
      </c>
      <c r="D25" s="17">
        <v>0</v>
      </c>
      <c r="E25" s="20">
        <v>0</v>
      </c>
      <c r="F25" s="21">
        <v>1</v>
      </c>
      <c r="G25" s="21">
        <v>0</v>
      </c>
      <c r="H25" s="21">
        <v>0</v>
      </c>
      <c r="I25" s="21">
        <v>0</v>
      </c>
      <c r="J25" s="21">
        <v>0</v>
      </c>
      <c r="K25" s="21">
        <f>SUM(D25:J25)</f>
        <v>1</v>
      </c>
    </row>
    <row r="26" spans="1:11" ht="15" x14ac:dyDescent="0.2">
      <c r="A26" s="14">
        <v>14</v>
      </c>
      <c r="B26" s="64" t="s">
        <v>23</v>
      </c>
      <c r="C26" s="62" t="s">
        <v>24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55">
        <f>SUM(D26:J26)</f>
        <v>0</v>
      </c>
    </row>
    <row r="27" spans="1:11" ht="15" x14ac:dyDescent="0.2">
      <c r="A27" s="14">
        <v>15</v>
      </c>
      <c r="B27" s="15" t="s">
        <v>82</v>
      </c>
      <c r="C27" s="14" t="s">
        <v>83</v>
      </c>
      <c r="D27" s="21">
        <v>0</v>
      </c>
      <c r="E27" s="21">
        <v>0</v>
      </c>
      <c r="F27" s="21">
        <v>5</v>
      </c>
      <c r="G27" s="21">
        <v>8</v>
      </c>
      <c r="H27" s="21">
        <v>1</v>
      </c>
      <c r="I27" s="21">
        <v>3</v>
      </c>
      <c r="J27" s="21">
        <v>2</v>
      </c>
      <c r="K27" s="21">
        <f>SUM(D27:J27)</f>
        <v>19</v>
      </c>
    </row>
    <row r="28" spans="1:11" ht="15" x14ac:dyDescent="0.2">
      <c r="A28" s="14">
        <v>16</v>
      </c>
      <c r="B28" s="25" t="s">
        <v>122</v>
      </c>
      <c r="C28" s="29" t="s">
        <v>79</v>
      </c>
      <c r="D28" s="59" t="s">
        <v>440</v>
      </c>
      <c r="E28" s="59" t="s">
        <v>440</v>
      </c>
      <c r="F28" s="21">
        <v>0</v>
      </c>
      <c r="G28" s="21">
        <v>0</v>
      </c>
      <c r="H28" s="59" t="s">
        <v>440</v>
      </c>
      <c r="I28" s="21">
        <v>2</v>
      </c>
      <c r="J28" s="21">
        <v>0</v>
      </c>
      <c r="K28" s="21">
        <f>SUM(D28:J28)</f>
        <v>2</v>
      </c>
    </row>
    <row r="29" spans="1:11" ht="15" x14ac:dyDescent="0.2">
      <c r="A29" s="14">
        <v>17</v>
      </c>
      <c r="B29" s="15" t="s">
        <v>65</v>
      </c>
      <c r="C29" s="30" t="s">
        <v>66</v>
      </c>
      <c r="D29" s="21">
        <v>0</v>
      </c>
      <c r="E29" s="59" t="s">
        <v>440</v>
      </c>
      <c r="F29" s="21">
        <v>6</v>
      </c>
      <c r="G29" s="59" t="s">
        <v>440</v>
      </c>
      <c r="H29" s="59" t="s">
        <v>440</v>
      </c>
      <c r="I29" s="59" t="s">
        <v>440</v>
      </c>
      <c r="J29" s="59" t="s">
        <v>440</v>
      </c>
      <c r="K29" s="21">
        <f>SUM(D29:J29)</f>
        <v>6</v>
      </c>
    </row>
    <row r="30" spans="1:11" ht="15" x14ac:dyDescent="0.2">
      <c r="A30" s="14">
        <v>18</v>
      </c>
      <c r="B30" s="15" t="s">
        <v>94</v>
      </c>
      <c r="C30" s="16" t="s">
        <v>45</v>
      </c>
      <c r="D30" s="59" t="s">
        <v>440</v>
      </c>
      <c r="E30" s="59" t="s">
        <v>440</v>
      </c>
      <c r="F30" s="59" t="s">
        <v>440</v>
      </c>
      <c r="G30" s="59" t="s">
        <v>440</v>
      </c>
      <c r="H30" s="59" t="s">
        <v>440</v>
      </c>
      <c r="I30" s="21">
        <v>2</v>
      </c>
      <c r="J30" s="21">
        <v>0</v>
      </c>
      <c r="K30" s="21">
        <f>SUM(D30:J30)</f>
        <v>2</v>
      </c>
    </row>
    <row r="31" spans="1:11" ht="15" x14ac:dyDescent="0.2">
      <c r="A31" s="14">
        <v>19</v>
      </c>
      <c r="B31" s="15" t="s">
        <v>105</v>
      </c>
      <c r="C31" s="22" t="s">
        <v>66</v>
      </c>
      <c r="D31" s="21">
        <v>0</v>
      </c>
      <c r="E31" s="21">
        <v>0</v>
      </c>
      <c r="F31" s="21">
        <v>1</v>
      </c>
      <c r="G31" s="21">
        <v>1</v>
      </c>
      <c r="H31" s="21">
        <v>1</v>
      </c>
      <c r="I31" s="21">
        <v>0</v>
      </c>
      <c r="J31" s="21">
        <v>2</v>
      </c>
      <c r="K31" s="21">
        <f>SUM(D31:J31)</f>
        <v>5</v>
      </c>
    </row>
    <row r="32" spans="1:11" ht="15" x14ac:dyDescent="0.2">
      <c r="A32" s="14">
        <v>20</v>
      </c>
      <c r="B32" s="15" t="s">
        <v>15</v>
      </c>
      <c r="C32" s="22" t="s">
        <v>16</v>
      </c>
      <c r="D32" s="17">
        <v>0</v>
      </c>
      <c r="E32" s="20">
        <v>0</v>
      </c>
      <c r="F32" s="21">
        <v>1</v>
      </c>
      <c r="G32" s="21">
        <v>1</v>
      </c>
      <c r="H32" s="21">
        <v>1</v>
      </c>
      <c r="I32" s="21">
        <v>0</v>
      </c>
      <c r="J32" s="21">
        <v>0</v>
      </c>
      <c r="K32" s="21">
        <f>SUM(D32:J32)</f>
        <v>3</v>
      </c>
    </row>
    <row r="33" spans="1:11" ht="15" x14ac:dyDescent="0.2">
      <c r="A33" s="14">
        <v>21</v>
      </c>
      <c r="B33" s="27" t="s">
        <v>85</v>
      </c>
      <c r="C33" s="16" t="s">
        <v>86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f>SUM(D33:J33)</f>
        <v>0</v>
      </c>
    </row>
    <row r="34" spans="1:11" ht="15" x14ac:dyDescent="0.2">
      <c r="A34" s="14">
        <v>22</v>
      </c>
      <c r="B34" s="27" t="s">
        <v>17</v>
      </c>
      <c r="C34" s="16" t="s">
        <v>18</v>
      </c>
      <c r="D34" s="59" t="s">
        <v>440</v>
      </c>
      <c r="E34" s="21">
        <v>8</v>
      </c>
      <c r="F34" s="21">
        <v>12</v>
      </c>
      <c r="G34" s="59" t="s">
        <v>440</v>
      </c>
      <c r="H34" s="21">
        <v>16</v>
      </c>
      <c r="I34" s="21">
        <v>10</v>
      </c>
      <c r="J34" s="21">
        <v>2</v>
      </c>
      <c r="K34" s="21">
        <f>SUM(D34:J34)</f>
        <v>48</v>
      </c>
    </row>
    <row r="35" spans="1:11" ht="15" x14ac:dyDescent="0.2">
      <c r="A35" s="14">
        <v>23</v>
      </c>
      <c r="B35" s="15" t="s">
        <v>50</v>
      </c>
      <c r="C35" s="22" t="s">
        <v>51</v>
      </c>
      <c r="D35" s="21">
        <v>0</v>
      </c>
      <c r="E35" s="21">
        <v>0</v>
      </c>
      <c r="F35" s="21">
        <v>1</v>
      </c>
      <c r="G35" s="21">
        <v>0</v>
      </c>
      <c r="H35" s="59" t="s">
        <v>440</v>
      </c>
      <c r="I35" s="59" t="s">
        <v>440</v>
      </c>
      <c r="J35" s="21">
        <v>2</v>
      </c>
      <c r="K35" s="21">
        <f>SUM(D35:J35)</f>
        <v>3</v>
      </c>
    </row>
    <row r="36" spans="1:11" ht="15" x14ac:dyDescent="0.2">
      <c r="A36" s="14">
        <v>24</v>
      </c>
      <c r="B36" s="63" t="s">
        <v>110</v>
      </c>
      <c r="C36" s="66" t="s">
        <v>88</v>
      </c>
      <c r="D36" s="55">
        <v>0</v>
      </c>
      <c r="E36" s="55">
        <v>0</v>
      </c>
      <c r="F36" s="55">
        <v>0</v>
      </c>
      <c r="G36" s="55">
        <v>2</v>
      </c>
      <c r="H36" s="55">
        <v>0</v>
      </c>
      <c r="I36" s="55">
        <v>1</v>
      </c>
      <c r="J36" s="55">
        <v>0</v>
      </c>
      <c r="K36" s="55">
        <f>SUM(D36:J36)</f>
        <v>3</v>
      </c>
    </row>
    <row r="37" spans="1:11" ht="15" x14ac:dyDescent="0.2">
      <c r="A37" s="14">
        <v>25</v>
      </c>
      <c r="B37" s="15" t="s">
        <v>39</v>
      </c>
      <c r="C37" s="16" t="s">
        <v>40</v>
      </c>
      <c r="D37" s="17">
        <v>1</v>
      </c>
      <c r="E37" s="20">
        <v>1</v>
      </c>
      <c r="F37" s="21">
        <v>1</v>
      </c>
      <c r="G37" s="21">
        <v>0</v>
      </c>
      <c r="H37" s="21">
        <v>0</v>
      </c>
      <c r="I37" s="59" t="s">
        <v>440</v>
      </c>
      <c r="J37" s="59" t="s">
        <v>440</v>
      </c>
      <c r="K37" s="21">
        <f>SUM(D37:J37)</f>
        <v>3</v>
      </c>
    </row>
    <row r="38" spans="1:11" ht="15" x14ac:dyDescent="0.2">
      <c r="A38" s="14">
        <v>26</v>
      </c>
      <c r="B38" s="64" t="s">
        <v>63</v>
      </c>
      <c r="C38" s="70" t="s">
        <v>20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1</v>
      </c>
      <c r="K38" s="55">
        <f>SUM(D38:J38)</f>
        <v>1</v>
      </c>
    </row>
    <row r="39" spans="1:11" ht="15" x14ac:dyDescent="0.2">
      <c r="A39" s="14">
        <v>27</v>
      </c>
      <c r="B39" s="15" t="s">
        <v>54</v>
      </c>
      <c r="C39" s="16" t="s">
        <v>55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1</v>
      </c>
      <c r="J39" s="21">
        <v>0</v>
      </c>
      <c r="K39" s="21">
        <f>SUM(D39:J39)</f>
        <v>1</v>
      </c>
    </row>
    <row r="40" spans="1:11" ht="15" x14ac:dyDescent="0.2">
      <c r="A40" s="14">
        <v>28</v>
      </c>
      <c r="B40" s="15" t="s">
        <v>36</v>
      </c>
      <c r="C40" s="22" t="s">
        <v>37</v>
      </c>
      <c r="D40" s="57" t="s">
        <v>440</v>
      </c>
      <c r="E40" s="58" t="s">
        <v>440</v>
      </c>
      <c r="F40" s="21">
        <v>1</v>
      </c>
      <c r="G40" s="59" t="s">
        <v>440</v>
      </c>
      <c r="H40" s="59" t="s">
        <v>440</v>
      </c>
      <c r="I40" s="21">
        <v>6</v>
      </c>
      <c r="J40" s="59" t="s">
        <v>440</v>
      </c>
      <c r="K40" s="21">
        <f>SUM(D40:J40)</f>
        <v>7</v>
      </c>
    </row>
    <row r="41" spans="1:11" ht="15" x14ac:dyDescent="0.2">
      <c r="A41" s="14">
        <v>29</v>
      </c>
      <c r="B41" s="25" t="s">
        <v>123</v>
      </c>
      <c r="C41" s="29" t="s">
        <v>30</v>
      </c>
      <c r="D41" s="21">
        <v>0</v>
      </c>
      <c r="E41" s="21">
        <v>6</v>
      </c>
      <c r="F41" s="21">
        <v>2</v>
      </c>
      <c r="G41" s="21">
        <v>1</v>
      </c>
      <c r="H41" s="21">
        <v>8</v>
      </c>
      <c r="I41" s="21">
        <v>10</v>
      </c>
      <c r="J41" s="59" t="s">
        <v>440</v>
      </c>
      <c r="K41" s="21">
        <f>SUM(D41:J41)</f>
        <v>27</v>
      </c>
    </row>
    <row r="42" spans="1:11" ht="15" x14ac:dyDescent="0.2">
      <c r="A42" s="14">
        <v>30</v>
      </c>
      <c r="B42" s="15" t="s">
        <v>29</v>
      </c>
      <c r="C42" s="33" t="s">
        <v>30</v>
      </c>
      <c r="D42" s="57" t="s">
        <v>440</v>
      </c>
      <c r="E42" s="58" t="s">
        <v>440</v>
      </c>
      <c r="F42" s="21">
        <v>7</v>
      </c>
      <c r="G42" s="59" t="s">
        <v>440</v>
      </c>
      <c r="H42" s="59" t="s">
        <v>440</v>
      </c>
      <c r="I42" s="21">
        <v>0</v>
      </c>
      <c r="J42" s="59" t="s">
        <v>440</v>
      </c>
      <c r="K42" s="21">
        <f>SUM(D42:J42)</f>
        <v>7</v>
      </c>
    </row>
    <row r="43" spans="1:11" ht="15" x14ac:dyDescent="0.2">
      <c r="A43" s="14">
        <v>31</v>
      </c>
      <c r="B43" s="64" t="s">
        <v>95</v>
      </c>
      <c r="C43" s="65" t="s">
        <v>96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1</v>
      </c>
      <c r="J43" s="55">
        <v>0</v>
      </c>
      <c r="K43" s="55">
        <f>SUM(D43:J43)</f>
        <v>1</v>
      </c>
    </row>
    <row r="44" spans="1:11" ht="15" x14ac:dyDescent="0.2">
      <c r="A44" s="14">
        <v>32</v>
      </c>
      <c r="B44" s="63" t="s">
        <v>72</v>
      </c>
      <c r="C44" s="66" t="s">
        <v>73</v>
      </c>
      <c r="D44" s="67">
        <v>4</v>
      </c>
      <c r="E44" s="67">
        <v>8</v>
      </c>
      <c r="F44" s="67">
        <v>4</v>
      </c>
      <c r="G44" s="67">
        <v>4</v>
      </c>
      <c r="H44" s="67">
        <v>16</v>
      </c>
      <c r="I44" s="67">
        <v>8</v>
      </c>
      <c r="J44" s="67">
        <v>16</v>
      </c>
      <c r="K44" s="55">
        <f>SUM(D44:J44)</f>
        <v>60</v>
      </c>
    </row>
    <row r="45" spans="1:11" ht="15" x14ac:dyDescent="0.2">
      <c r="A45" s="14">
        <v>33</v>
      </c>
      <c r="B45" s="15" t="s">
        <v>106</v>
      </c>
      <c r="C45" s="16" t="s">
        <v>107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2</v>
      </c>
      <c r="K45" s="21">
        <f>SUM(D45:J45)</f>
        <v>2</v>
      </c>
    </row>
    <row r="46" spans="1:11" ht="15" x14ac:dyDescent="0.2">
      <c r="A46" s="14">
        <v>34</v>
      </c>
      <c r="B46" s="15" t="s">
        <v>101</v>
      </c>
      <c r="C46" s="16" t="s">
        <v>102</v>
      </c>
      <c r="D46" s="21">
        <v>4</v>
      </c>
      <c r="E46" s="21">
        <v>6</v>
      </c>
      <c r="F46" s="21">
        <v>1</v>
      </c>
      <c r="G46" s="59" t="s">
        <v>440</v>
      </c>
      <c r="H46" s="59" t="s">
        <v>440</v>
      </c>
      <c r="I46" s="59" t="s">
        <v>440</v>
      </c>
      <c r="J46" s="59" t="s">
        <v>440</v>
      </c>
      <c r="K46" s="21">
        <f>SUM(D46:J46)</f>
        <v>11</v>
      </c>
    </row>
    <row r="47" spans="1:11" ht="15" x14ac:dyDescent="0.2">
      <c r="A47" s="14">
        <v>35</v>
      </c>
      <c r="B47" s="15" t="s">
        <v>21</v>
      </c>
      <c r="C47" s="16" t="s">
        <v>22</v>
      </c>
      <c r="D47" s="17">
        <v>0</v>
      </c>
      <c r="E47" s="20">
        <v>0</v>
      </c>
      <c r="F47" s="21">
        <v>7</v>
      </c>
      <c r="G47" s="59" t="s">
        <v>440</v>
      </c>
      <c r="H47" s="21">
        <v>1</v>
      </c>
      <c r="I47" s="21">
        <v>4</v>
      </c>
      <c r="J47" s="21">
        <v>0</v>
      </c>
      <c r="K47" s="21">
        <f>SUM(D47:J47)</f>
        <v>12</v>
      </c>
    </row>
    <row r="48" spans="1:11" ht="15" x14ac:dyDescent="0.2">
      <c r="A48" s="14">
        <v>36</v>
      </c>
      <c r="B48" s="27" t="s">
        <v>97</v>
      </c>
      <c r="C48" s="16" t="s">
        <v>98</v>
      </c>
      <c r="D48" s="21">
        <v>6</v>
      </c>
      <c r="E48" s="21">
        <v>4</v>
      </c>
      <c r="F48" s="21">
        <v>5</v>
      </c>
      <c r="G48" s="21">
        <v>12</v>
      </c>
      <c r="H48" s="21">
        <v>1</v>
      </c>
      <c r="I48" s="21">
        <v>2</v>
      </c>
      <c r="J48" s="21">
        <v>0</v>
      </c>
      <c r="K48" s="21">
        <f>SUM(D48:J48)</f>
        <v>30</v>
      </c>
    </row>
    <row r="49" spans="1:11" ht="15" x14ac:dyDescent="0.2">
      <c r="A49" s="14">
        <v>37</v>
      </c>
      <c r="B49" s="15" t="s">
        <v>31</v>
      </c>
      <c r="C49" s="32" t="s">
        <v>32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21">
        <f>SUM(D49:J49)</f>
        <v>0</v>
      </c>
    </row>
    <row r="50" spans="1:11" ht="15" x14ac:dyDescent="0.2">
      <c r="A50" s="14">
        <v>38</v>
      </c>
      <c r="B50" s="27" t="s">
        <v>58</v>
      </c>
      <c r="C50" s="16" t="s">
        <v>59</v>
      </c>
      <c r="D50" s="21">
        <v>1</v>
      </c>
      <c r="E50" s="21">
        <v>0</v>
      </c>
      <c r="F50" s="59" t="s">
        <v>440</v>
      </c>
      <c r="G50" s="21">
        <v>0</v>
      </c>
      <c r="H50" s="59" t="s">
        <v>440</v>
      </c>
      <c r="I50" s="21">
        <v>0</v>
      </c>
      <c r="J50" s="21">
        <v>4</v>
      </c>
      <c r="K50" s="21">
        <f>SUM(D50:J50)</f>
        <v>5</v>
      </c>
    </row>
    <row r="51" spans="1:11" ht="15" x14ac:dyDescent="0.2">
      <c r="A51" s="14">
        <v>39</v>
      </c>
      <c r="B51" s="15" t="s">
        <v>33</v>
      </c>
      <c r="C51" s="22" t="s">
        <v>34</v>
      </c>
      <c r="D51" s="17">
        <v>0</v>
      </c>
      <c r="E51" s="20">
        <v>0</v>
      </c>
      <c r="F51" s="21">
        <v>1</v>
      </c>
      <c r="G51" s="21">
        <v>0</v>
      </c>
      <c r="H51" s="21">
        <v>0</v>
      </c>
      <c r="I51" s="21">
        <v>1</v>
      </c>
      <c r="J51" s="21">
        <v>2</v>
      </c>
      <c r="K51" s="21">
        <f>SUM(D51:J51)</f>
        <v>4</v>
      </c>
    </row>
    <row r="52" spans="1:11" s="56" customFormat="1" ht="15" x14ac:dyDescent="0.2">
      <c r="A52" s="14">
        <v>40</v>
      </c>
      <c r="B52" s="15" t="s">
        <v>74</v>
      </c>
      <c r="C52" s="22" t="s">
        <v>60</v>
      </c>
      <c r="D52" s="59" t="s">
        <v>440</v>
      </c>
      <c r="E52" s="59" t="s">
        <v>440</v>
      </c>
      <c r="F52" s="59" t="s">
        <v>440</v>
      </c>
      <c r="G52" s="21">
        <v>0</v>
      </c>
      <c r="H52" s="59" t="s">
        <v>440</v>
      </c>
      <c r="I52" s="21">
        <v>0</v>
      </c>
      <c r="J52" s="21">
        <v>0</v>
      </c>
      <c r="K52" s="21">
        <f>SUM(D52:J52)</f>
        <v>0</v>
      </c>
    </row>
    <row r="53" spans="1:11" s="56" customFormat="1" ht="15" x14ac:dyDescent="0.2">
      <c r="A53" s="14">
        <v>41</v>
      </c>
      <c r="B53" s="15" t="s">
        <v>108</v>
      </c>
      <c r="C53" s="16" t="s">
        <v>109</v>
      </c>
      <c r="D53" s="21">
        <v>4</v>
      </c>
      <c r="E53" s="21">
        <v>8</v>
      </c>
      <c r="F53" s="21">
        <v>1</v>
      </c>
      <c r="G53" s="59" t="s">
        <v>440</v>
      </c>
      <c r="H53" s="59" t="s">
        <v>440</v>
      </c>
      <c r="I53" s="59" t="s">
        <v>440</v>
      </c>
      <c r="J53" s="59" t="s">
        <v>440</v>
      </c>
      <c r="K53" s="21">
        <f>SUM(D53:J53)</f>
        <v>13</v>
      </c>
    </row>
    <row r="54" spans="1:11" s="56" customFormat="1" ht="15" x14ac:dyDescent="0.2">
      <c r="A54" s="14">
        <v>42</v>
      </c>
      <c r="B54" s="15" t="s">
        <v>43</v>
      </c>
      <c r="C54" s="22" t="s">
        <v>44</v>
      </c>
      <c r="D54" s="17">
        <v>0</v>
      </c>
      <c r="E54" s="58" t="s">
        <v>440</v>
      </c>
      <c r="F54" s="21">
        <v>0</v>
      </c>
      <c r="G54" s="21">
        <v>0</v>
      </c>
      <c r="H54" s="21">
        <v>0</v>
      </c>
      <c r="I54" s="21">
        <v>2</v>
      </c>
      <c r="J54" s="21">
        <v>0</v>
      </c>
      <c r="K54" s="21">
        <f>SUM(D54:J54)</f>
        <v>2</v>
      </c>
    </row>
    <row r="55" spans="1:11" s="56" customFormat="1" ht="15" x14ac:dyDescent="0.2">
      <c r="A55" s="14">
        <v>43</v>
      </c>
      <c r="B55" s="26" t="s">
        <v>49</v>
      </c>
      <c r="C55" s="30" t="s">
        <v>26</v>
      </c>
      <c r="D55" s="57" t="s">
        <v>440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1">
        <f>SUM(D55:J55)</f>
        <v>0</v>
      </c>
    </row>
    <row r="56" spans="1:11" s="56" customFormat="1" ht="15" x14ac:dyDescent="0.2">
      <c r="A56" s="14">
        <v>44</v>
      </c>
      <c r="B56" s="19" t="s">
        <v>49</v>
      </c>
      <c r="C56" s="16" t="s">
        <v>14</v>
      </c>
      <c r="D56" s="21">
        <v>4</v>
      </c>
      <c r="E56" s="59" t="s">
        <v>440</v>
      </c>
      <c r="F56" s="21">
        <v>0</v>
      </c>
      <c r="G56" s="21">
        <v>0</v>
      </c>
      <c r="H56" s="59" t="s">
        <v>440</v>
      </c>
      <c r="I56" s="59" t="s">
        <v>440</v>
      </c>
      <c r="J56" s="59" t="s">
        <v>440</v>
      </c>
      <c r="K56" s="21">
        <f>SUM(D56:J56)</f>
        <v>4</v>
      </c>
    </row>
    <row r="57" spans="1:11" s="56" customFormat="1" ht="15" x14ac:dyDescent="0.2">
      <c r="A57" s="14">
        <v>45</v>
      </c>
      <c r="B57" s="19" t="s">
        <v>67</v>
      </c>
      <c r="C57" s="16" t="s">
        <v>68</v>
      </c>
      <c r="D57" s="21">
        <v>0</v>
      </c>
      <c r="E57" s="21">
        <v>0</v>
      </c>
      <c r="F57" s="21">
        <v>1</v>
      </c>
      <c r="G57" s="21">
        <v>6</v>
      </c>
      <c r="H57" s="21">
        <v>12</v>
      </c>
      <c r="I57" s="21">
        <v>2</v>
      </c>
      <c r="J57" s="21">
        <v>0</v>
      </c>
      <c r="K57" s="21">
        <f>SUM(D57:J57)</f>
        <v>21</v>
      </c>
    </row>
    <row r="58" spans="1:11" s="56" customFormat="1" ht="15" x14ac:dyDescent="0.2">
      <c r="A58" s="14">
        <v>46</v>
      </c>
      <c r="B58" s="60" t="s">
        <v>78</v>
      </c>
      <c r="C58" s="70" t="s">
        <v>79</v>
      </c>
      <c r="D58" s="67">
        <v>0</v>
      </c>
      <c r="E58" s="68" t="s">
        <v>440</v>
      </c>
      <c r="F58" s="67">
        <v>0</v>
      </c>
      <c r="G58" s="68" t="s">
        <v>440</v>
      </c>
      <c r="H58" s="67">
        <v>0</v>
      </c>
      <c r="I58" s="67">
        <v>0</v>
      </c>
      <c r="J58" s="67">
        <v>4</v>
      </c>
      <c r="K58" s="55">
        <f>SUM(D58:J58)</f>
        <v>4</v>
      </c>
    </row>
    <row r="59" spans="1:11" s="56" customFormat="1" ht="15" x14ac:dyDescent="0.2">
      <c r="A59" s="14">
        <v>47</v>
      </c>
      <c r="B59" s="60" t="s">
        <v>103</v>
      </c>
      <c r="C59" s="65" t="s">
        <v>104</v>
      </c>
      <c r="D59" s="55">
        <v>0</v>
      </c>
      <c r="E59" s="55">
        <v>0</v>
      </c>
      <c r="F59" s="55">
        <v>0</v>
      </c>
      <c r="G59" s="61" t="s">
        <v>440</v>
      </c>
      <c r="H59" s="61" t="s">
        <v>440</v>
      </c>
      <c r="I59" s="61" t="s">
        <v>440</v>
      </c>
      <c r="J59" s="55">
        <v>0</v>
      </c>
      <c r="K59" s="55">
        <f>SUM(D59:J59)</f>
        <v>0</v>
      </c>
    </row>
    <row r="60" spans="1:11" s="56" customFormat="1" ht="15" x14ac:dyDescent="0.2">
      <c r="A60" s="14">
        <v>48</v>
      </c>
      <c r="B60" s="19" t="s">
        <v>75</v>
      </c>
      <c r="C60" s="22" t="s">
        <v>76</v>
      </c>
      <c r="D60" s="59" t="s">
        <v>440</v>
      </c>
      <c r="E60" s="59" t="s">
        <v>440</v>
      </c>
      <c r="F60" s="59" t="s">
        <v>440</v>
      </c>
      <c r="G60" s="59">
        <v>0</v>
      </c>
      <c r="H60" s="59" t="s">
        <v>440</v>
      </c>
      <c r="I60" s="59">
        <v>0</v>
      </c>
      <c r="J60" s="59" t="s">
        <v>440</v>
      </c>
      <c r="K60" s="21">
        <f>SUM(D60:J60)</f>
        <v>0</v>
      </c>
    </row>
    <row r="61" spans="1:11" s="56" customFormat="1" ht="15" x14ac:dyDescent="0.2">
      <c r="A61" s="14">
        <v>49</v>
      </c>
      <c r="B61" s="19" t="s">
        <v>25</v>
      </c>
      <c r="C61" s="22" t="s">
        <v>26</v>
      </c>
      <c r="D61" s="17">
        <v>0</v>
      </c>
      <c r="E61" s="20">
        <v>0</v>
      </c>
      <c r="F61" s="21">
        <v>0</v>
      </c>
      <c r="G61" s="21">
        <v>1</v>
      </c>
      <c r="H61" s="21">
        <v>0</v>
      </c>
      <c r="I61" s="21">
        <v>2</v>
      </c>
      <c r="J61" s="59" t="s">
        <v>440</v>
      </c>
      <c r="K61" s="21">
        <f>SUM(D61:J61)</f>
        <v>3</v>
      </c>
    </row>
    <row r="62" spans="1:11" s="56" customFormat="1" ht="15" x14ac:dyDescent="0.2">
      <c r="A62" s="14">
        <v>50</v>
      </c>
      <c r="B62" s="19" t="s">
        <v>71</v>
      </c>
      <c r="C62" s="22" t="s">
        <v>60</v>
      </c>
      <c r="D62" s="59" t="s">
        <v>440</v>
      </c>
      <c r="E62" s="59" t="s">
        <v>440</v>
      </c>
      <c r="F62" s="21">
        <v>0</v>
      </c>
      <c r="G62" s="21">
        <v>0</v>
      </c>
      <c r="H62" s="59" t="s">
        <v>440</v>
      </c>
      <c r="I62" s="21">
        <v>0</v>
      </c>
      <c r="J62" s="21">
        <v>0</v>
      </c>
      <c r="K62" s="21">
        <f>SUM(D62:J62)</f>
        <v>0</v>
      </c>
    </row>
    <row r="63" spans="1:11" s="56" customFormat="1" ht="15" x14ac:dyDescent="0.2">
      <c r="A63" s="14">
        <v>51</v>
      </c>
      <c r="B63" s="19" t="s">
        <v>87</v>
      </c>
      <c r="C63" s="22" t="s">
        <v>88</v>
      </c>
      <c r="D63" s="59" t="s">
        <v>440</v>
      </c>
      <c r="E63" s="21">
        <v>0</v>
      </c>
      <c r="F63" s="21">
        <v>0</v>
      </c>
      <c r="G63" s="21">
        <v>0</v>
      </c>
      <c r="H63" s="59" t="s">
        <v>440</v>
      </c>
      <c r="I63" s="21">
        <v>3</v>
      </c>
      <c r="J63" s="21">
        <v>0</v>
      </c>
      <c r="K63" s="21">
        <f>SUM(D63:J63)</f>
        <v>3</v>
      </c>
    </row>
    <row r="64" spans="1:11" s="56" customFormat="1" ht="15" x14ac:dyDescent="0.2">
      <c r="A64" s="14">
        <v>52</v>
      </c>
      <c r="B64" s="19" t="s">
        <v>90</v>
      </c>
      <c r="C64" s="16" t="s">
        <v>51</v>
      </c>
      <c r="D64" s="59" t="s">
        <v>440</v>
      </c>
      <c r="E64" s="59" t="s">
        <v>440</v>
      </c>
      <c r="F64" s="59" t="s">
        <v>440</v>
      </c>
      <c r="G64" s="21">
        <v>0</v>
      </c>
      <c r="H64" s="59" t="s">
        <v>440</v>
      </c>
      <c r="I64" s="21">
        <v>0</v>
      </c>
      <c r="J64" s="21">
        <v>0</v>
      </c>
      <c r="K64" s="21">
        <f>SUM(D64:J64)</f>
        <v>0</v>
      </c>
    </row>
    <row r="66" spans="2:3" ht="15.75" x14ac:dyDescent="0.2">
      <c r="B66" s="104"/>
      <c r="C66" s="104"/>
    </row>
  </sheetData>
  <autoFilter ref="A12:K64"/>
  <sortState ref="B13:K64">
    <sortCondition ref="B13:B64"/>
  </sortState>
  <mergeCells count="8">
    <mergeCell ref="B66:C66"/>
    <mergeCell ref="A1:F1"/>
    <mergeCell ref="A2:F2"/>
    <mergeCell ref="A3:F3"/>
    <mergeCell ref="A4:F4"/>
    <mergeCell ref="A5:E5"/>
    <mergeCell ref="A6:E6"/>
    <mergeCell ref="A7:E7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zoomScale="80" workbookViewId="0">
      <selection activeCell="B12" sqref="B12:K70"/>
    </sheetView>
  </sheetViews>
  <sheetFormatPr defaultColWidth="9.140625" defaultRowHeight="12.75" x14ac:dyDescent="0.2"/>
  <cols>
    <col min="1" max="1" width="5" style="56" bestFit="1" customWidth="1"/>
    <col min="2" max="2" width="16.42578125" style="56" customWidth="1"/>
    <col min="3" max="3" width="17.85546875" style="56" customWidth="1"/>
    <col min="4" max="4" width="10.7109375" style="56" customWidth="1"/>
    <col min="5" max="5" width="11.28515625" style="56" customWidth="1"/>
    <col min="6" max="16384" width="9.140625" style="56"/>
  </cols>
  <sheetData>
    <row r="1" spans="1:14" ht="15.75" x14ac:dyDescent="0.2">
      <c r="A1" s="111" t="s">
        <v>0</v>
      </c>
      <c r="B1" s="111"/>
      <c r="C1" s="111"/>
      <c r="D1" s="111"/>
      <c r="E1" s="111"/>
      <c r="F1" s="111"/>
      <c r="G1" s="74"/>
      <c r="H1" s="74"/>
      <c r="I1" s="74"/>
      <c r="J1" s="74"/>
      <c r="K1" s="75"/>
      <c r="L1" s="75"/>
      <c r="M1" s="87"/>
      <c r="N1" s="87"/>
    </row>
    <row r="2" spans="1:14" ht="15.75" x14ac:dyDescent="0.2">
      <c r="A2" s="111" t="s">
        <v>1</v>
      </c>
      <c r="B2" s="111"/>
      <c r="C2" s="111"/>
      <c r="D2" s="111"/>
      <c r="E2" s="111"/>
      <c r="F2" s="111"/>
      <c r="G2" s="74"/>
      <c r="H2" s="74"/>
      <c r="I2" s="74"/>
      <c r="J2" s="74"/>
      <c r="K2" s="75"/>
      <c r="L2" s="75"/>
      <c r="M2" s="87"/>
      <c r="N2" s="87"/>
    </row>
    <row r="3" spans="1:14" ht="15.75" x14ac:dyDescent="0.2">
      <c r="A3" s="111" t="s">
        <v>2</v>
      </c>
      <c r="B3" s="111"/>
      <c r="C3" s="111"/>
      <c r="D3" s="111"/>
      <c r="E3" s="111"/>
      <c r="F3" s="111"/>
      <c r="G3" s="74"/>
      <c r="H3" s="74"/>
      <c r="I3" s="74"/>
      <c r="J3" s="74"/>
      <c r="K3" s="75"/>
      <c r="L3" s="75"/>
      <c r="M3" s="87"/>
      <c r="N3" s="87"/>
    </row>
    <row r="4" spans="1:14" ht="15.75" x14ac:dyDescent="0.2">
      <c r="A4" s="112" t="s">
        <v>439</v>
      </c>
      <c r="B4" s="112"/>
      <c r="C4" s="112"/>
      <c r="D4" s="112"/>
      <c r="E4" s="112"/>
      <c r="F4" s="112"/>
      <c r="G4" s="76"/>
      <c r="H4" s="76"/>
      <c r="I4" s="76"/>
      <c r="J4" s="76"/>
      <c r="K4" s="75"/>
      <c r="L4" s="75"/>
      <c r="M4" s="87"/>
      <c r="N4" s="87"/>
    </row>
    <row r="5" spans="1:14" ht="15.75" x14ac:dyDescent="0.2">
      <c r="A5" s="113" t="s">
        <v>3</v>
      </c>
      <c r="B5" s="114"/>
      <c r="C5" s="114"/>
      <c r="D5" s="114"/>
      <c r="E5" s="115"/>
      <c r="F5" s="77">
        <v>8</v>
      </c>
      <c r="G5" s="78"/>
      <c r="H5" s="78"/>
      <c r="I5" s="78"/>
      <c r="J5" s="78"/>
      <c r="K5" s="75"/>
      <c r="L5" s="75"/>
      <c r="M5" s="87"/>
      <c r="N5" s="87"/>
    </row>
    <row r="6" spans="1:14" ht="15.75" x14ac:dyDescent="0.2">
      <c r="A6" s="113" t="s">
        <v>4</v>
      </c>
      <c r="B6" s="114"/>
      <c r="C6" s="114"/>
      <c r="D6" s="114"/>
      <c r="E6" s="115"/>
      <c r="F6" s="77">
        <v>58</v>
      </c>
      <c r="G6" s="78"/>
      <c r="H6" s="78"/>
      <c r="I6" s="78"/>
      <c r="J6" s="78"/>
      <c r="K6" s="75"/>
      <c r="L6" s="75"/>
      <c r="M6" s="87"/>
      <c r="N6" s="87"/>
    </row>
    <row r="7" spans="1:14" ht="15.75" x14ac:dyDescent="0.2">
      <c r="A7" s="113" t="s">
        <v>5</v>
      </c>
      <c r="B7" s="114"/>
      <c r="C7" s="114"/>
      <c r="D7" s="114"/>
      <c r="E7" s="115"/>
      <c r="F7" s="77">
        <v>100</v>
      </c>
      <c r="G7" s="78"/>
      <c r="H7" s="78"/>
      <c r="I7" s="78"/>
      <c r="J7" s="78"/>
      <c r="K7" s="75"/>
      <c r="L7" s="75"/>
      <c r="M7" s="87"/>
      <c r="N7" s="87"/>
    </row>
    <row r="8" spans="1:14" ht="15.75" x14ac:dyDescent="0.2">
      <c r="A8" s="79" t="s">
        <v>6</v>
      </c>
      <c r="B8" s="79"/>
      <c r="C8" s="79"/>
      <c r="D8" s="79"/>
      <c r="E8" s="80"/>
      <c r="F8" s="80"/>
      <c r="G8" s="80"/>
      <c r="H8" s="80"/>
      <c r="I8" s="80"/>
      <c r="J8" s="80"/>
      <c r="K8" s="75"/>
      <c r="L8" s="75"/>
      <c r="M8" s="87"/>
      <c r="N8" s="87"/>
    </row>
    <row r="9" spans="1:14" ht="15.75" x14ac:dyDescent="0.2">
      <c r="A9" s="80" t="s">
        <v>124</v>
      </c>
      <c r="B9" s="80"/>
      <c r="C9" s="80"/>
      <c r="D9" s="80"/>
      <c r="E9" s="80"/>
      <c r="F9" s="80"/>
      <c r="G9" s="80"/>
      <c r="H9" s="80"/>
      <c r="I9" s="80"/>
      <c r="J9" s="80"/>
      <c r="K9" s="75"/>
      <c r="L9" s="75"/>
      <c r="M9" s="87"/>
      <c r="N9" s="87"/>
    </row>
    <row r="10" spans="1:14" ht="15.75" x14ac:dyDescent="0.2">
      <c r="A10" s="81" t="s">
        <v>125</v>
      </c>
      <c r="B10" s="81"/>
      <c r="C10" s="81"/>
      <c r="D10" s="80"/>
      <c r="E10" s="80"/>
      <c r="F10" s="80"/>
      <c r="G10" s="80"/>
      <c r="H10" s="80"/>
      <c r="I10" s="80"/>
      <c r="J10" s="80"/>
      <c r="K10" s="75"/>
      <c r="L10" s="75"/>
      <c r="M10" s="87"/>
      <c r="N10" s="87"/>
    </row>
    <row r="11" spans="1:14" ht="15.75" x14ac:dyDescent="0.2">
      <c r="A11" s="82" t="s">
        <v>126</v>
      </c>
      <c r="B11" s="82"/>
      <c r="C11" s="82"/>
      <c r="D11" s="82"/>
      <c r="E11" s="82"/>
      <c r="F11" s="82"/>
      <c r="G11" s="81"/>
      <c r="H11" s="81"/>
      <c r="I11" s="81"/>
      <c r="J11" s="81"/>
      <c r="K11" s="75"/>
      <c r="L11" s="75"/>
      <c r="M11" s="87"/>
      <c r="N11" s="87"/>
    </row>
    <row r="12" spans="1:14" ht="28.5" x14ac:dyDescent="0.2">
      <c r="A12" s="94" t="s">
        <v>10</v>
      </c>
      <c r="B12" s="95" t="s">
        <v>11</v>
      </c>
      <c r="C12" s="94" t="s">
        <v>12</v>
      </c>
      <c r="D12" s="94">
        <v>1</v>
      </c>
      <c r="E12" s="94">
        <v>2</v>
      </c>
      <c r="F12" s="94">
        <v>3</v>
      </c>
      <c r="G12" s="94">
        <v>4</v>
      </c>
      <c r="H12" s="94">
        <v>5</v>
      </c>
      <c r="I12" s="94">
        <v>6</v>
      </c>
      <c r="J12" s="94">
        <v>7</v>
      </c>
      <c r="K12" s="94" t="s">
        <v>13</v>
      </c>
    </row>
    <row r="13" spans="1:14" ht="15" x14ac:dyDescent="0.2">
      <c r="A13" s="64">
        <v>1</v>
      </c>
      <c r="B13" s="123" t="s">
        <v>145</v>
      </c>
      <c r="C13" s="98" t="s">
        <v>26</v>
      </c>
      <c r="D13" s="124">
        <v>4</v>
      </c>
      <c r="E13" s="124" t="s">
        <v>440</v>
      </c>
      <c r="F13" s="124">
        <v>2</v>
      </c>
      <c r="G13" s="124">
        <v>6</v>
      </c>
      <c r="H13" s="124">
        <v>0</v>
      </c>
      <c r="I13" s="124" t="s">
        <v>440</v>
      </c>
      <c r="J13" s="124">
        <v>2</v>
      </c>
      <c r="K13" s="63">
        <f>SUM(D13:J13)</f>
        <v>14</v>
      </c>
    </row>
    <row r="14" spans="1:14" ht="15" x14ac:dyDescent="0.2">
      <c r="A14" s="64">
        <v>2</v>
      </c>
      <c r="B14" s="64" t="s">
        <v>205</v>
      </c>
      <c r="C14" s="64" t="s">
        <v>57</v>
      </c>
      <c r="D14" s="124">
        <v>8</v>
      </c>
      <c r="E14" s="124">
        <v>0</v>
      </c>
      <c r="F14" s="124" t="s">
        <v>440</v>
      </c>
      <c r="G14" s="124" t="s">
        <v>440</v>
      </c>
      <c r="H14" s="124" t="s">
        <v>440</v>
      </c>
      <c r="I14" s="124" t="s">
        <v>440</v>
      </c>
      <c r="J14" s="124" t="s">
        <v>440</v>
      </c>
      <c r="K14" s="63">
        <f>SUM(D14:J14)</f>
        <v>8</v>
      </c>
    </row>
    <row r="15" spans="1:14" ht="15" x14ac:dyDescent="0.2">
      <c r="A15" s="64">
        <v>3</v>
      </c>
      <c r="B15" s="64" t="s">
        <v>161</v>
      </c>
      <c r="C15" s="98" t="s">
        <v>162</v>
      </c>
      <c r="D15" s="98">
        <v>0</v>
      </c>
      <c r="E15" s="100">
        <v>6</v>
      </c>
      <c r="F15" s="63">
        <v>0</v>
      </c>
      <c r="G15" s="63">
        <v>2</v>
      </c>
      <c r="H15" s="101" t="s">
        <v>440</v>
      </c>
      <c r="I15" s="101" t="s">
        <v>440</v>
      </c>
      <c r="J15" s="101" t="s">
        <v>440</v>
      </c>
      <c r="K15" s="63">
        <f>SUM(D15:J15)</f>
        <v>8</v>
      </c>
    </row>
    <row r="16" spans="1:14" ht="15" x14ac:dyDescent="0.2">
      <c r="A16" s="64">
        <v>4</v>
      </c>
      <c r="B16" s="64" t="s">
        <v>165</v>
      </c>
      <c r="C16" s="96" t="s">
        <v>166</v>
      </c>
      <c r="D16" s="101" t="s">
        <v>440</v>
      </c>
      <c r="E16" s="101" t="s">
        <v>440</v>
      </c>
      <c r="F16" s="101" t="s">
        <v>440</v>
      </c>
      <c r="G16" s="101" t="s">
        <v>440</v>
      </c>
      <c r="H16" s="101" t="s">
        <v>440</v>
      </c>
      <c r="I16" s="101" t="s">
        <v>440</v>
      </c>
      <c r="J16" s="101" t="s">
        <v>440</v>
      </c>
      <c r="K16" s="63">
        <f>SUM(D16:J16)</f>
        <v>0</v>
      </c>
    </row>
    <row r="17" spans="1:11" ht="15" x14ac:dyDescent="0.2">
      <c r="A17" s="64">
        <v>5</v>
      </c>
      <c r="B17" s="64" t="s">
        <v>181</v>
      </c>
      <c r="C17" s="64" t="s">
        <v>83</v>
      </c>
      <c r="D17" s="124">
        <v>4</v>
      </c>
      <c r="E17" s="124">
        <v>2</v>
      </c>
      <c r="F17" s="124">
        <v>4</v>
      </c>
      <c r="G17" s="124">
        <v>12</v>
      </c>
      <c r="H17" s="124" t="s">
        <v>440</v>
      </c>
      <c r="I17" s="124" t="s">
        <v>440</v>
      </c>
      <c r="J17" s="124">
        <v>6</v>
      </c>
      <c r="K17" s="63">
        <f>SUM(D17:J17)</f>
        <v>28</v>
      </c>
    </row>
    <row r="18" spans="1:11" ht="15" x14ac:dyDescent="0.2">
      <c r="A18" s="64">
        <v>6</v>
      </c>
      <c r="B18" s="96" t="s">
        <v>146</v>
      </c>
      <c r="C18" s="96" t="s">
        <v>147</v>
      </c>
      <c r="D18" s="99" t="s">
        <v>440</v>
      </c>
      <c r="E18" s="100">
        <v>4</v>
      </c>
      <c r="F18" s="101" t="s">
        <v>440</v>
      </c>
      <c r="G18" s="63">
        <v>4</v>
      </c>
      <c r="H18" s="101" t="s">
        <v>440</v>
      </c>
      <c r="I18" s="63">
        <v>2</v>
      </c>
      <c r="J18" s="101" t="s">
        <v>440</v>
      </c>
      <c r="K18" s="63">
        <f>SUM(D18:J18)</f>
        <v>10</v>
      </c>
    </row>
    <row r="19" spans="1:11" ht="15" x14ac:dyDescent="0.2">
      <c r="A19" s="64">
        <v>7</v>
      </c>
      <c r="B19" s="64" t="s">
        <v>184</v>
      </c>
      <c r="C19" s="64" t="s">
        <v>48</v>
      </c>
      <c r="D19" s="124">
        <v>8</v>
      </c>
      <c r="E19" s="124">
        <v>2</v>
      </c>
      <c r="F19" s="124" t="s">
        <v>440</v>
      </c>
      <c r="G19" s="124" t="s">
        <v>440</v>
      </c>
      <c r="H19" s="124">
        <v>14</v>
      </c>
      <c r="I19" s="124" t="s">
        <v>440</v>
      </c>
      <c r="J19" s="124">
        <v>4</v>
      </c>
      <c r="K19" s="63">
        <f>SUM(D19:J19)</f>
        <v>28</v>
      </c>
    </row>
    <row r="20" spans="1:11" ht="15" x14ac:dyDescent="0.2">
      <c r="A20" s="64">
        <v>8</v>
      </c>
      <c r="B20" s="64" t="s">
        <v>175</v>
      </c>
      <c r="C20" s="64" t="s">
        <v>176</v>
      </c>
      <c r="D20" s="124">
        <v>2</v>
      </c>
      <c r="E20" s="124">
        <v>0</v>
      </c>
      <c r="F20" s="124">
        <v>0</v>
      </c>
      <c r="G20" s="124" t="s">
        <v>440</v>
      </c>
      <c r="H20" s="124" t="s">
        <v>440</v>
      </c>
      <c r="I20" s="124" t="s">
        <v>440</v>
      </c>
      <c r="J20" s="124">
        <v>2</v>
      </c>
      <c r="K20" s="63">
        <f>SUM(D20:J20)</f>
        <v>4</v>
      </c>
    </row>
    <row r="21" spans="1:11" ht="15" x14ac:dyDescent="0.2">
      <c r="A21" s="64">
        <v>9</v>
      </c>
      <c r="B21" s="98" t="s">
        <v>201</v>
      </c>
      <c r="C21" s="98" t="s">
        <v>64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f>SUM(D21:J21)</f>
        <v>0</v>
      </c>
    </row>
    <row r="22" spans="1:11" ht="15" x14ac:dyDescent="0.2">
      <c r="A22" s="64">
        <v>10</v>
      </c>
      <c r="B22" s="64" t="s">
        <v>133</v>
      </c>
      <c r="C22" s="97" t="s">
        <v>32</v>
      </c>
      <c r="D22" s="98">
        <v>0</v>
      </c>
      <c r="E22" s="100">
        <v>6</v>
      </c>
      <c r="F22" s="63">
        <v>0</v>
      </c>
      <c r="G22" s="63">
        <v>9</v>
      </c>
      <c r="H22" s="101" t="s">
        <v>440</v>
      </c>
      <c r="I22" s="63">
        <v>0</v>
      </c>
      <c r="J22" s="63">
        <v>0</v>
      </c>
      <c r="K22" s="63">
        <f>SUM(D22:J22)</f>
        <v>15</v>
      </c>
    </row>
    <row r="23" spans="1:11" ht="15" x14ac:dyDescent="0.2">
      <c r="A23" s="64">
        <v>11</v>
      </c>
      <c r="B23" s="64" t="s">
        <v>202</v>
      </c>
      <c r="C23" s="98" t="s">
        <v>34</v>
      </c>
      <c r="D23" s="63">
        <v>0</v>
      </c>
      <c r="E23" s="63">
        <v>1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f>SUM(D23:J23)</f>
        <v>1</v>
      </c>
    </row>
    <row r="24" spans="1:11" ht="15" x14ac:dyDescent="0.2">
      <c r="A24" s="64">
        <v>12</v>
      </c>
      <c r="B24" s="64" t="s">
        <v>140</v>
      </c>
      <c r="C24" s="64" t="s">
        <v>141</v>
      </c>
      <c r="D24" s="124">
        <v>8</v>
      </c>
      <c r="E24" s="124">
        <v>0</v>
      </c>
      <c r="F24" s="124">
        <v>10</v>
      </c>
      <c r="G24" s="124">
        <v>8</v>
      </c>
      <c r="H24" s="124">
        <v>12</v>
      </c>
      <c r="I24" s="124">
        <v>0</v>
      </c>
      <c r="J24" s="124" t="s">
        <v>440</v>
      </c>
      <c r="K24" s="63">
        <f>SUM(D24:J24)</f>
        <v>38</v>
      </c>
    </row>
    <row r="25" spans="1:11" ht="15" x14ac:dyDescent="0.2">
      <c r="A25" s="64">
        <v>13</v>
      </c>
      <c r="B25" s="64" t="s">
        <v>179</v>
      </c>
      <c r="C25" s="98" t="s">
        <v>180</v>
      </c>
      <c r="D25" s="63">
        <v>0</v>
      </c>
      <c r="E25" s="63">
        <v>2</v>
      </c>
      <c r="F25" s="101" t="s">
        <v>440</v>
      </c>
      <c r="G25" s="101" t="s">
        <v>440</v>
      </c>
      <c r="H25" s="101" t="s">
        <v>440</v>
      </c>
      <c r="I25" s="63">
        <v>3</v>
      </c>
      <c r="J25" s="63">
        <v>0</v>
      </c>
      <c r="K25" s="63">
        <f>SUM(D25:J25)</f>
        <v>5</v>
      </c>
    </row>
    <row r="26" spans="1:11" ht="15" x14ac:dyDescent="0.2">
      <c r="A26" s="64">
        <v>14</v>
      </c>
      <c r="B26" s="64" t="s">
        <v>199</v>
      </c>
      <c r="C26" s="98" t="s">
        <v>200</v>
      </c>
      <c r="D26" s="63">
        <v>0</v>
      </c>
      <c r="E26" s="63">
        <v>4</v>
      </c>
      <c r="F26" s="63">
        <v>0</v>
      </c>
      <c r="G26" s="63">
        <v>4</v>
      </c>
      <c r="H26" s="63">
        <v>0</v>
      </c>
      <c r="I26" s="101" t="s">
        <v>440</v>
      </c>
      <c r="J26" s="101" t="s">
        <v>440</v>
      </c>
      <c r="K26" s="63">
        <f>SUM(D26:J26)</f>
        <v>8</v>
      </c>
    </row>
    <row r="27" spans="1:11" ht="15" x14ac:dyDescent="0.2">
      <c r="A27" s="64">
        <v>15</v>
      </c>
      <c r="B27" s="64" t="s">
        <v>163</v>
      </c>
      <c r="C27" s="98" t="s">
        <v>164</v>
      </c>
      <c r="D27" s="99" t="s">
        <v>440</v>
      </c>
      <c r="E27" s="100">
        <v>2</v>
      </c>
      <c r="F27" s="101" t="s">
        <v>440</v>
      </c>
      <c r="G27" s="63">
        <v>5</v>
      </c>
      <c r="H27" s="101" t="s">
        <v>440</v>
      </c>
      <c r="I27" s="101" t="s">
        <v>440</v>
      </c>
      <c r="J27" s="101" t="s">
        <v>440</v>
      </c>
      <c r="K27" s="63">
        <f>SUM(D27:J27)</f>
        <v>7</v>
      </c>
    </row>
    <row r="28" spans="1:11" ht="15" x14ac:dyDescent="0.2">
      <c r="A28" s="64">
        <v>16</v>
      </c>
      <c r="B28" s="64" t="s">
        <v>129</v>
      </c>
      <c r="C28" s="96" t="s">
        <v>130</v>
      </c>
      <c r="D28" s="99" t="s">
        <v>440</v>
      </c>
      <c r="E28" s="100">
        <v>1</v>
      </c>
      <c r="F28" s="101" t="s">
        <v>440</v>
      </c>
      <c r="G28" s="63">
        <v>10</v>
      </c>
      <c r="H28" s="101" t="s">
        <v>440</v>
      </c>
      <c r="I28" s="63">
        <v>2</v>
      </c>
      <c r="J28" s="101" t="s">
        <v>440</v>
      </c>
      <c r="K28" s="63">
        <f>SUM(D28:J28)</f>
        <v>13</v>
      </c>
    </row>
    <row r="29" spans="1:11" ht="15" x14ac:dyDescent="0.2">
      <c r="A29" s="64">
        <v>17</v>
      </c>
      <c r="B29" s="64" t="s">
        <v>169</v>
      </c>
      <c r="C29" s="64" t="s">
        <v>170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f>SUM(D29:J29)</f>
        <v>0</v>
      </c>
    </row>
    <row r="30" spans="1:11" ht="15" x14ac:dyDescent="0.2">
      <c r="A30" s="64">
        <v>18</v>
      </c>
      <c r="B30" s="64" t="s">
        <v>155</v>
      </c>
      <c r="C30" s="64" t="s">
        <v>156</v>
      </c>
      <c r="D30" s="98">
        <v>0</v>
      </c>
      <c r="E30" s="100">
        <v>1</v>
      </c>
      <c r="F30" s="63">
        <v>0</v>
      </c>
      <c r="G30" s="63">
        <v>2</v>
      </c>
      <c r="H30" s="63">
        <v>0</v>
      </c>
      <c r="I30" s="101" t="s">
        <v>440</v>
      </c>
      <c r="J30" s="63">
        <v>0</v>
      </c>
      <c r="K30" s="63">
        <f>SUM(D30:J30)</f>
        <v>3</v>
      </c>
    </row>
    <row r="31" spans="1:11" ht="15" x14ac:dyDescent="0.2">
      <c r="A31" s="64">
        <v>19</v>
      </c>
      <c r="B31" s="64" t="s">
        <v>178</v>
      </c>
      <c r="C31" s="64" t="s">
        <v>147</v>
      </c>
      <c r="D31" s="124">
        <v>4</v>
      </c>
      <c r="E31" s="124">
        <v>0</v>
      </c>
      <c r="F31" s="124">
        <v>16</v>
      </c>
      <c r="G31" s="124">
        <v>0</v>
      </c>
      <c r="H31" s="124">
        <v>0</v>
      </c>
      <c r="I31" s="124">
        <v>8</v>
      </c>
      <c r="J31" s="124">
        <v>0</v>
      </c>
      <c r="K31" s="63">
        <f>SUM(D31:J31)</f>
        <v>28</v>
      </c>
    </row>
    <row r="32" spans="1:11" ht="15" x14ac:dyDescent="0.2">
      <c r="A32" s="64">
        <v>20</v>
      </c>
      <c r="B32" s="96" t="s">
        <v>143</v>
      </c>
      <c r="C32" s="96" t="s">
        <v>144</v>
      </c>
      <c r="D32" s="98">
        <v>0</v>
      </c>
      <c r="E32" s="100">
        <v>2</v>
      </c>
      <c r="F32" s="63">
        <v>0</v>
      </c>
      <c r="G32" s="63">
        <v>2</v>
      </c>
      <c r="H32" s="101" t="s">
        <v>440</v>
      </c>
      <c r="I32" s="63">
        <v>0</v>
      </c>
      <c r="J32" s="63">
        <v>0</v>
      </c>
      <c r="K32" s="63">
        <f>SUM(D32:J32)</f>
        <v>4</v>
      </c>
    </row>
    <row r="33" spans="1:11" ht="15" x14ac:dyDescent="0.2">
      <c r="A33" s="64">
        <v>21</v>
      </c>
      <c r="B33" s="64" t="s">
        <v>210</v>
      </c>
      <c r="C33" s="98" t="s">
        <v>211</v>
      </c>
      <c r="D33" s="63">
        <v>0</v>
      </c>
      <c r="E33" s="63">
        <v>1</v>
      </c>
      <c r="F33" s="63">
        <v>0</v>
      </c>
      <c r="G33" s="63">
        <v>0</v>
      </c>
      <c r="H33" s="63">
        <v>0</v>
      </c>
      <c r="I33" s="63">
        <v>2</v>
      </c>
      <c r="J33" s="63">
        <v>1</v>
      </c>
      <c r="K33" s="63">
        <f>SUM(D33:J33)</f>
        <v>4</v>
      </c>
    </row>
    <row r="34" spans="1:11" ht="15" x14ac:dyDescent="0.2">
      <c r="A34" s="64">
        <v>22</v>
      </c>
      <c r="B34" s="96" t="s">
        <v>182</v>
      </c>
      <c r="C34" s="96" t="s">
        <v>147</v>
      </c>
      <c r="D34" s="63">
        <v>0</v>
      </c>
      <c r="E34" s="63">
        <v>1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f>SUM(D34:J34)</f>
        <v>1</v>
      </c>
    </row>
    <row r="35" spans="1:11" ht="15" x14ac:dyDescent="0.2">
      <c r="A35" s="64">
        <v>23</v>
      </c>
      <c r="B35" s="64" t="s">
        <v>136</v>
      </c>
      <c r="C35" s="98" t="s">
        <v>137</v>
      </c>
      <c r="D35" s="98">
        <v>1</v>
      </c>
      <c r="E35" s="100">
        <v>1</v>
      </c>
      <c r="F35" s="63">
        <v>1</v>
      </c>
      <c r="G35" s="63">
        <v>0</v>
      </c>
      <c r="H35" s="63">
        <v>2</v>
      </c>
      <c r="I35" s="63">
        <v>2</v>
      </c>
      <c r="J35" s="63">
        <v>5</v>
      </c>
      <c r="K35" s="63">
        <f>SUM(D35:J35)</f>
        <v>12</v>
      </c>
    </row>
    <row r="36" spans="1:11" ht="15" x14ac:dyDescent="0.2">
      <c r="A36" s="64">
        <v>24</v>
      </c>
      <c r="B36" s="64" t="s">
        <v>193</v>
      </c>
      <c r="C36" s="98" t="s">
        <v>119</v>
      </c>
      <c r="D36" s="101" t="s">
        <v>440</v>
      </c>
      <c r="E36" s="63">
        <v>2</v>
      </c>
      <c r="F36" s="101" t="s">
        <v>440</v>
      </c>
      <c r="G36" s="101" t="s">
        <v>440</v>
      </c>
      <c r="H36" s="101" t="s">
        <v>440</v>
      </c>
      <c r="I36" s="63">
        <v>0</v>
      </c>
      <c r="J36" s="63">
        <v>0</v>
      </c>
      <c r="K36" s="63">
        <f>SUM(D36:J36)</f>
        <v>2</v>
      </c>
    </row>
    <row r="37" spans="1:11" ht="15" x14ac:dyDescent="0.2">
      <c r="A37" s="64">
        <v>25</v>
      </c>
      <c r="B37" s="98" t="s">
        <v>208</v>
      </c>
      <c r="C37" s="98" t="s">
        <v>188</v>
      </c>
      <c r="D37" s="63">
        <v>0</v>
      </c>
      <c r="E37" s="63">
        <v>2</v>
      </c>
      <c r="F37" s="101" t="s">
        <v>440</v>
      </c>
      <c r="G37" s="63">
        <v>0</v>
      </c>
      <c r="H37" s="101" t="s">
        <v>440</v>
      </c>
      <c r="I37" s="63">
        <v>4</v>
      </c>
      <c r="J37" s="63">
        <v>0</v>
      </c>
      <c r="K37" s="63">
        <f>SUM(D37:J37)</f>
        <v>6</v>
      </c>
    </row>
    <row r="38" spans="1:11" ht="15" x14ac:dyDescent="0.2">
      <c r="A38" s="64">
        <v>26</v>
      </c>
      <c r="B38" s="102" t="s">
        <v>186</v>
      </c>
      <c r="C38" s="96" t="s">
        <v>111</v>
      </c>
      <c r="D38" s="63">
        <v>0</v>
      </c>
      <c r="E38" s="63">
        <v>2</v>
      </c>
      <c r="F38" s="63">
        <v>0</v>
      </c>
      <c r="G38" s="63">
        <v>12</v>
      </c>
      <c r="H38" s="63">
        <v>0</v>
      </c>
      <c r="I38" s="63">
        <v>0</v>
      </c>
      <c r="J38" s="63">
        <v>2</v>
      </c>
      <c r="K38" s="63">
        <f>SUM(D38:J38)</f>
        <v>16</v>
      </c>
    </row>
    <row r="39" spans="1:11" ht="15" x14ac:dyDescent="0.2">
      <c r="A39" s="64">
        <v>27</v>
      </c>
      <c r="B39" s="64" t="s">
        <v>138</v>
      </c>
      <c r="C39" s="64" t="s">
        <v>139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8</v>
      </c>
      <c r="K39" s="63">
        <f>SUM(D39:J39)</f>
        <v>8</v>
      </c>
    </row>
    <row r="40" spans="1:11" ht="15" x14ac:dyDescent="0.2">
      <c r="A40" s="64">
        <v>28</v>
      </c>
      <c r="B40" s="63" t="s">
        <v>189</v>
      </c>
      <c r="C40" s="63" t="s">
        <v>92</v>
      </c>
      <c r="D40" s="124">
        <v>8</v>
      </c>
      <c r="E40" s="124" t="s">
        <v>440</v>
      </c>
      <c r="F40" s="124">
        <v>16</v>
      </c>
      <c r="G40" s="124">
        <v>16</v>
      </c>
      <c r="H40" s="124">
        <v>0</v>
      </c>
      <c r="I40" s="124">
        <v>14</v>
      </c>
      <c r="J40" s="124">
        <v>8</v>
      </c>
      <c r="K40" s="63">
        <f>SUM(D40:J40)</f>
        <v>62</v>
      </c>
    </row>
    <row r="41" spans="1:11" ht="15" x14ac:dyDescent="0.2">
      <c r="A41" s="64">
        <v>29</v>
      </c>
      <c r="B41" s="98" t="s">
        <v>209</v>
      </c>
      <c r="C41" s="98" t="s">
        <v>61</v>
      </c>
      <c r="D41" s="63">
        <v>0</v>
      </c>
      <c r="E41" s="63">
        <v>3</v>
      </c>
      <c r="F41" s="63">
        <v>0</v>
      </c>
      <c r="G41" s="63">
        <v>0</v>
      </c>
      <c r="H41" s="101" t="s">
        <v>440</v>
      </c>
      <c r="I41" s="101" t="s">
        <v>440</v>
      </c>
      <c r="J41" s="63">
        <v>4</v>
      </c>
      <c r="K41" s="63">
        <f>SUM(D41:J41)</f>
        <v>7</v>
      </c>
    </row>
    <row r="42" spans="1:11" ht="15" x14ac:dyDescent="0.2">
      <c r="A42" s="64">
        <v>30</v>
      </c>
      <c r="B42" s="64" t="s">
        <v>173</v>
      </c>
      <c r="C42" s="64" t="s">
        <v>174</v>
      </c>
      <c r="D42" s="63">
        <v>0</v>
      </c>
      <c r="E42" s="63">
        <v>1</v>
      </c>
      <c r="F42" s="63">
        <v>0</v>
      </c>
      <c r="G42" s="63">
        <v>4</v>
      </c>
      <c r="H42" s="63">
        <v>0</v>
      </c>
      <c r="I42" s="63">
        <v>0</v>
      </c>
      <c r="J42" s="101" t="s">
        <v>440</v>
      </c>
      <c r="K42" s="63">
        <f>SUM(D42:J42)</f>
        <v>5</v>
      </c>
    </row>
    <row r="43" spans="1:11" ht="15" x14ac:dyDescent="0.2">
      <c r="A43" s="64">
        <v>31</v>
      </c>
      <c r="B43" s="64" t="s">
        <v>131</v>
      </c>
      <c r="C43" s="98" t="s">
        <v>132</v>
      </c>
      <c r="D43" s="98">
        <v>0</v>
      </c>
      <c r="E43" s="100">
        <v>2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f>SUM(D43:J43)</f>
        <v>2</v>
      </c>
    </row>
    <row r="44" spans="1:11" ht="15" x14ac:dyDescent="0.2">
      <c r="A44" s="64">
        <v>32</v>
      </c>
      <c r="B44" s="64" t="s">
        <v>207</v>
      </c>
      <c r="C44" s="98" t="s">
        <v>144</v>
      </c>
      <c r="D44" s="101" t="s">
        <v>440</v>
      </c>
      <c r="E44" s="63">
        <v>0</v>
      </c>
      <c r="F44" s="101" t="s">
        <v>440</v>
      </c>
      <c r="G44" s="63">
        <v>2</v>
      </c>
      <c r="H44" s="101" t="s">
        <v>440</v>
      </c>
      <c r="I44" s="101" t="s">
        <v>440</v>
      </c>
      <c r="J44" s="63">
        <v>0</v>
      </c>
      <c r="K44" s="63">
        <f>SUM(D44:J44)</f>
        <v>2</v>
      </c>
    </row>
    <row r="45" spans="1:11" ht="15" x14ac:dyDescent="0.2">
      <c r="A45" s="64">
        <v>33</v>
      </c>
      <c r="B45" s="63" t="s">
        <v>118</v>
      </c>
      <c r="C45" s="63" t="s">
        <v>79</v>
      </c>
      <c r="D45" s="124">
        <v>8</v>
      </c>
      <c r="E45" s="124">
        <v>0</v>
      </c>
      <c r="F45" s="124">
        <v>6</v>
      </c>
      <c r="G45" s="124">
        <v>4</v>
      </c>
      <c r="H45" s="124">
        <v>2</v>
      </c>
      <c r="I45" s="124" t="s">
        <v>440</v>
      </c>
      <c r="J45" s="124">
        <v>8</v>
      </c>
      <c r="K45" s="63">
        <f>SUM(D45:J45)</f>
        <v>28</v>
      </c>
    </row>
    <row r="46" spans="1:11" ht="15" x14ac:dyDescent="0.2">
      <c r="A46" s="64">
        <v>34</v>
      </c>
      <c r="B46" s="63" t="s">
        <v>215</v>
      </c>
      <c r="C46" s="63" t="s">
        <v>119</v>
      </c>
      <c r="D46" s="124">
        <v>8</v>
      </c>
      <c r="E46" s="124" t="s">
        <v>440</v>
      </c>
      <c r="F46" s="124">
        <v>16</v>
      </c>
      <c r="G46" s="124">
        <v>10</v>
      </c>
      <c r="H46" s="124">
        <v>0</v>
      </c>
      <c r="I46" s="124">
        <v>16</v>
      </c>
      <c r="J46" s="124">
        <v>12</v>
      </c>
      <c r="K46" s="63">
        <f>SUM(D46:J46)</f>
        <v>62</v>
      </c>
    </row>
    <row r="47" spans="1:11" ht="15" x14ac:dyDescent="0.2">
      <c r="A47" s="64">
        <v>35</v>
      </c>
      <c r="B47" s="98" t="s">
        <v>116</v>
      </c>
      <c r="C47" s="98" t="s">
        <v>117</v>
      </c>
      <c r="D47" s="101" t="s">
        <v>440</v>
      </c>
      <c r="E47" s="63">
        <v>5</v>
      </c>
      <c r="F47" s="101" t="s">
        <v>440</v>
      </c>
      <c r="G47" s="63">
        <v>0</v>
      </c>
      <c r="H47" s="101" t="s">
        <v>440</v>
      </c>
      <c r="I47" s="63">
        <v>3</v>
      </c>
      <c r="J47" s="101" t="s">
        <v>440</v>
      </c>
      <c r="K47" s="63">
        <f>SUM(D47:J47)</f>
        <v>8</v>
      </c>
    </row>
    <row r="48" spans="1:11" ht="15" x14ac:dyDescent="0.2">
      <c r="A48" s="64">
        <v>36</v>
      </c>
      <c r="B48" s="64" t="s">
        <v>157</v>
      </c>
      <c r="C48" s="98" t="s">
        <v>158</v>
      </c>
      <c r="D48" s="99" t="s">
        <v>440</v>
      </c>
      <c r="E48" s="99" t="s">
        <v>440</v>
      </c>
      <c r="F48" s="99" t="s">
        <v>440</v>
      </c>
      <c r="G48" s="99" t="s">
        <v>440</v>
      </c>
      <c r="H48" s="99" t="s">
        <v>440</v>
      </c>
      <c r="I48" s="99">
        <v>2</v>
      </c>
      <c r="J48" s="99">
        <v>2</v>
      </c>
      <c r="K48" s="63">
        <f>SUM(D48:J48)</f>
        <v>4</v>
      </c>
    </row>
    <row r="49" spans="1:11" ht="15" x14ac:dyDescent="0.2">
      <c r="A49" s="64">
        <v>37</v>
      </c>
      <c r="B49" s="64" t="s">
        <v>127</v>
      </c>
      <c r="C49" s="98" t="s">
        <v>128</v>
      </c>
      <c r="D49" s="98">
        <v>8</v>
      </c>
      <c r="E49" s="100">
        <v>3</v>
      </c>
      <c r="F49" s="101" t="s">
        <v>440</v>
      </c>
      <c r="G49" s="63">
        <v>8</v>
      </c>
      <c r="H49" s="63">
        <v>16</v>
      </c>
      <c r="I49" s="63">
        <v>3</v>
      </c>
      <c r="J49" s="63">
        <v>5</v>
      </c>
      <c r="K49" s="63">
        <f>SUM(D49:J49)</f>
        <v>43</v>
      </c>
    </row>
    <row r="50" spans="1:11" ht="15" x14ac:dyDescent="0.2">
      <c r="A50" s="64">
        <v>38</v>
      </c>
      <c r="B50" s="98" t="s">
        <v>168</v>
      </c>
      <c r="C50" s="98" t="s">
        <v>113</v>
      </c>
      <c r="D50" s="101" t="s">
        <v>440</v>
      </c>
      <c r="E50" s="63">
        <v>1</v>
      </c>
      <c r="F50" s="63">
        <v>0</v>
      </c>
      <c r="G50" s="63">
        <v>0</v>
      </c>
      <c r="H50" s="101" t="s">
        <v>440</v>
      </c>
      <c r="I50" s="63">
        <v>0</v>
      </c>
      <c r="J50" s="63">
        <v>0</v>
      </c>
      <c r="K50" s="63">
        <f>SUM(D50:J50)</f>
        <v>1</v>
      </c>
    </row>
    <row r="51" spans="1:11" ht="15" x14ac:dyDescent="0.2">
      <c r="A51" s="64">
        <v>39</v>
      </c>
      <c r="B51" s="64" t="s">
        <v>153</v>
      </c>
      <c r="C51" s="64" t="s">
        <v>154</v>
      </c>
      <c r="D51" s="98">
        <v>0</v>
      </c>
      <c r="E51" s="100">
        <v>1</v>
      </c>
      <c r="F51" s="63">
        <v>0</v>
      </c>
      <c r="G51" s="63">
        <v>0</v>
      </c>
      <c r="H51" s="63">
        <v>0</v>
      </c>
      <c r="I51" s="63">
        <v>0</v>
      </c>
      <c r="J51" s="63">
        <v>1</v>
      </c>
      <c r="K51" s="63">
        <f>SUM(D51:J51)</f>
        <v>2</v>
      </c>
    </row>
    <row r="52" spans="1:11" ht="15" x14ac:dyDescent="0.2">
      <c r="A52" s="64">
        <v>40</v>
      </c>
      <c r="B52" s="64" t="s">
        <v>203</v>
      </c>
      <c r="C52" s="98" t="s">
        <v>204</v>
      </c>
      <c r="D52" s="63">
        <v>0</v>
      </c>
      <c r="E52" s="63">
        <v>1</v>
      </c>
      <c r="F52" s="63">
        <v>0</v>
      </c>
      <c r="G52" s="63">
        <v>2</v>
      </c>
      <c r="H52" s="63">
        <v>0</v>
      </c>
      <c r="I52" s="63">
        <v>0</v>
      </c>
      <c r="J52" s="63">
        <v>0</v>
      </c>
      <c r="K52" s="63">
        <f>SUM(D52:J52)</f>
        <v>3</v>
      </c>
    </row>
    <row r="53" spans="1:11" ht="15" x14ac:dyDescent="0.2">
      <c r="A53" s="64">
        <v>41</v>
      </c>
      <c r="B53" s="64" t="s">
        <v>148</v>
      </c>
      <c r="C53" s="64" t="s">
        <v>149</v>
      </c>
      <c r="D53" s="124">
        <v>4</v>
      </c>
      <c r="E53" s="124">
        <v>0</v>
      </c>
      <c r="F53" s="124">
        <v>10</v>
      </c>
      <c r="G53" s="124">
        <v>16</v>
      </c>
      <c r="H53" s="124">
        <v>4</v>
      </c>
      <c r="I53" s="124">
        <v>14</v>
      </c>
      <c r="J53" s="124" t="s">
        <v>440</v>
      </c>
      <c r="K53" s="63">
        <f>SUM(D53:J53)</f>
        <v>48</v>
      </c>
    </row>
    <row r="54" spans="1:11" ht="15" x14ac:dyDescent="0.2">
      <c r="A54" s="64">
        <v>42</v>
      </c>
      <c r="B54" s="86" t="s">
        <v>194</v>
      </c>
      <c r="C54" s="86" t="s">
        <v>114</v>
      </c>
      <c r="D54" s="61" t="s">
        <v>440</v>
      </c>
      <c r="E54" s="55">
        <v>0</v>
      </c>
      <c r="F54" s="61" t="s">
        <v>440</v>
      </c>
      <c r="G54" s="55">
        <v>10</v>
      </c>
      <c r="H54" s="55">
        <v>0</v>
      </c>
      <c r="I54" s="55">
        <v>4</v>
      </c>
      <c r="J54" s="55">
        <v>2</v>
      </c>
      <c r="K54" s="63">
        <f>SUM(D54:J54)</f>
        <v>16</v>
      </c>
    </row>
    <row r="55" spans="1:11" ht="15" x14ac:dyDescent="0.2">
      <c r="A55" s="64">
        <v>43</v>
      </c>
      <c r="B55" s="60" t="s">
        <v>212</v>
      </c>
      <c r="C55" s="54" t="s">
        <v>213</v>
      </c>
      <c r="D55" s="55">
        <v>0</v>
      </c>
      <c r="E55" s="55">
        <v>3</v>
      </c>
      <c r="F55" s="55">
        <v>0</v>
      </c>
      <c r="G55" s="55">
        <v>0</v>
      </c>
      <c r="H55" s="55">
        <v>0</v>
      </c>
      <c r="I55" s="61" t="s">
        <v>440</v>
      </c>
      <c r="J55" s="61" t="s">
        <v>440</v>
      </c>
      <c r="K55" s="63">
        <f>SUM(D55:J55)</f>
        <v>3</v>
      </c>
    </row>
    <row r="56" spans="1:11" ht="15" x14ac:dyDescent="0.2">
      <c r="A56" s="64">
        <v>44</v>
      </c>
      <c r="B56" s="60" t="s">
        <v>195</v>
      </c>
      <c r="C56" s="60" t="s">
        <v>196</v>
      </c>
      <c r="D56" s="103">
        <v>4</v>
      </c>
      <c r="E56" s="103">
        <v>0</v>
      </c>
      <c r="F56" s="103">
        <v>10</v>
      </c>
      <c r="G56" s="103" t="s">
        <v>440</v>
      </c>
      <c r="H56" s="103" t="s">
        <v>440</v>
      </c>
      <c r="I56" s="103">
        <v>10</v>
      </c>
      <c r="J56" s="103" t="s">
        <v>440</v>
      </c>
      <c r="K56" s="63">
        <f>SUM(D56:J56)</f>
        <v>24</v>
      </c>
    </row>
    <row r="57" spans="1:11" ht="15" x14ac:dyDescent="0.2">
      <c r="A57" s="64">
        <v>45</v>
      </c>
      <c r="B57" s="60" t="s">
        <v>177</v>
      </c>
      <c r="C57" s="60" t="s">
        <v>35</v>
      </c>
      <c r="D57" s="103">
        <v>8</v>
      </c>
      <c r="E57" s="103" t="s">
        <v>440</v>
      </c>
      <c r="F57" s="103" t="s">
        <v>440</v>
      </c>
      <c r="G57" s="103">
        <v>0</v>
      </c>
      <c r="H57" s="103" t="s">
        <v>440</v>
      </c>
      <c r="I57" s="103" t="s">
        <v>440</v>
      </c>
      <c r="J57" s="103">
        <v>20</v>
      </c>
      <c r="K57" s="63">
        <f>SUM(D57:J57)</f>
        <v>28</v>
      </c>
    </row>
    <row r="58" spans="1:11" ht="15" x14ac:dyDescent="0.2">
      <c r="A58" s="64">
        <v>46</v>
      </c>
      <c r="B58" s="60" t="s">
        <v>183</v>
      </c>
      <c r="C58" s="60" t="s">
        <v>44</v>
      </c>
      <c r="D58" s="55">
        <v>0</v>
      </c>
      <c r="E58" s="55">
        <v>0</v>
      </c>
      <c r="F58" s="55">
        <v>0</v>
      </c>
      <c r="G58" s="55">
        <v>2</v>
      </c>
      <c r="H58" s="55">
        <v>0</v>
      </c>
      <c r="I58" s="55">
        <v>2</v>
      </c>
      <c r="J58" s="55">
        <v>1</v>
      </c>
      <c r="K58" s="63">
        <f>SUM(D58:J58)</f>
        <v>5</v>
      </c>
    </row>
    <row r="59" spans="1:11" ht="15" x14ac:dyDescent="0.2">
      <c r="A59" s="64">
        <v>47</v>
      </c>
      <c r="B59" s="86" t="s">
        <v>197</v>
      </c>
      <c r="C59" s="86" t="s">
        <v>198</v>
      </c>
      <c r="D59" s="61" t="s">
        <v>440</v>
      </c>
      <c r="E59" s="55">
        <v>1</v>
      </c>
      <c r="F59" s="61" t="s">
        <v>440</v>
      </c>
      <c r="G59" s="61" t="s">
        <v>440</v>
      </c>
      <c r="H59" s="61" t="s">
        <v>440</v>
      </c>
      <c r="I59" s="55">
        <v>2</v>
      </c>
      <c r="J59" s="55">
        <v>4</v>
      </c>
      <c r="K59" s="63">
        <f>SUM(D59:J59)</f>
        <v>7</v>
      </c>
    </row>
    <row r="60" spans="1:11" ht="15" x14ac:dyDescent="0.2">
      <c r="A60" s="64">
        <v>48</v>
      </c>
      <c r="B60" s="55" t="s">
        <v>115</v>
      </c>
      <c r="C60" s="55" t="s">
        <v>14</v>
      </c>
      <c r="D60" s="103">
        <v>8</v>
      </c>
      <c r="E60" s="103">
        <v>2</v>
      </c>
      <c r="F60" s="103">
        <v>2</v>
      </c>
      <c r="G60" s="103">
        <v>8</v>
      </c>
      <c r="H60" s="103">
        <v>1</v>
      </c>
      <c r="I60" s="103">
        <v>2</v>
      </c>
      <c r="J60" s="103">
        <v>10</v>
      </c>
      <c r="K60" s="63">
        <f>SUM(D60:J60)</f>
        <v>33</v>
      </c>
    </row>
    <row r="61" spans="1:11" ht="15" x14ac:dyDescent="0.2">
      <c r="A61" s="64">
        <v>49</v>
      </c>
      <c r="B61" s="60" t="s">
        <v>151</v>
      </c>
      <c r="C61" s="54" t="s">
        <v>152</v>
      </c>
      <c r="D61" s="54">
        <v>0</v>
      </c>
      <c r="E61" s="69">
        <v>8</v>
      </c>
      <c r="F61" s="55">
        <v>0</v>
      </c>
      <c r="G61" s="55">
        <v>16</v>
      </c>
      <c r="H61" s="55">
        <v>0</v>
      </c>
      <c r="I61" s="55">
        <v>9</v>
      </c>
      <c r="J61" s="55">
        <v>0</v>
      </c>
      <c r="K61" s="63">
        <f>SUM(D61:J61)</f>
        <v>33</v>
      </c>
    </row>
    <row r="62" spans="1:11" ht="15" x14ac:dyDescent="0.2">
      <c r="A62" s="64">
        <v>50</v>
      </c>
      <c r="B62" s="60" t="s">
        <v>167</v>
      </c>
      <c r="C62" s="60" t="s">
        <v>35</v>
      </c>
      <c r="D62" s="61" t="s">
        <v>440</v>
      </c>
      <c r="E62" s="55">
        <v>1</v>
      </c>
      <c r="F62" s="61" t="s">
        <v>440</v>
      </c>
      <c r="G62" s="55">
        <v>4</v>
      </c>
      <c r="H62" s="55">
        <v>0</v>
      </c>
      <c r="I62" s="55">
        <v>1</v>
      </c>
      <c r="J62" s="55">
        <v>0</v>
      </c>
      <c r="K62" s="63">
        <f>SUM(D62:J62)</f>
        <v>6</v>
      </c>
    </row>
    <row r="63" spans="1:11" ht="15" x14ac:dyDescent="0.2">
      <c r="A63" s="64">
        <v>51</v>
      </c>
      <c r="B63" s="60" t="s">
        <v>134</v>
      </c>
      <c r="C63" s="60" t="s">
        <v>135</v>
      </c>
      <c r="D63" s="103">
        <v>4</v>
      </c>
      <c r="E63" s="103">
        <v>2</v>
      </c>
      <c r="F63" s="103">
        <v>0</v>
      </c>
      <c r="G63" s="103">
        <v>0</v>
      </c>
      <c r="H63" s="103">
        <v>4</v>
      </c>
      <c r="I63" s="103">
        <v>0</v>
      </c>
      <c r="J63" s="103">
        <v>8</v>
      </c>
      <c r="K63" s="63">
        <f>SUM(D63:J63)</f>
        <v>18</v>
      </c>
    </row>
    <row r="64" spans="1:11" ht="15" x14ac:dyDescent="0.2">
      <c r="A64" s="64">
        <v>52</v>
      </c>
      <c r="B64" s="60" t="s">
        <v>206</v>
      </c>
      <c r="C64" s="60" t="s">
        <v>20</v>
      </c>
      <c r="D64" s="55">
        <v>0</v>
      </c>
      <c r="E64" s="55">
        <v>3</v>
      </c>
      <c r="F64" s="55">
        <v>0</v>
      </c>
      <c r="G64" s="55">
        <v>10</v>
      </c>
      <c r="H64" s="55">
        <v>0</v>
      </c>
      <c r="I64" s="55">
        <v>0</v>
      </c>
      <c r="J64" s="55">
        <v>0</v>
      </c>
      <c r="K64" s="63">
        <f>SUM(D64:J64)</f>
        <v>13</v>
      </c>
    </row>
    <row r="65" spans="1:11" ht="15" x14ac:dyDescent="0.2">
      <c r="A65" s="64">
        <v>53</v>
      </c>
      <c r="B65" s="60" t="s">
        <v>142</v>
      </c>
      <c r="C65" s="60" t="s">
        <v>80</v>
      </c>
      <c r="D65" s="54">
        <v>1</v>
      </c>
      <c r="E65" s="69">
        <v>6</v>
      </c>
      <c r="F65" s="61" t="s">
        <v>440</v>
      </c>
      <c r="G65" s="55">
        <v>15</v>
      </c>
      <c r="H65" s="61" t="s">
        <v>440</v>
      </c>
      <c r="I65" s="61" t="s">
        <v>440</v>
      </c>
      <c r="J65" s="61" t="s">
        <v>440</v>
      </c>
      <c r="K65" s="63">
        <f>SUM(D65:J65)</f>
        <v>22</v>
      </c>
    </row>
    <row r="66" spans="1:11" ht="15" x14ac:dyDescent="0.2">
      <c r="A66" s="64">
        <v>54</v>
      </c>
      <c r="B66" s="60" t="s">
        <v>171</v>
      </c>
      <c r="C66" s="60" t="s">
        <v>172</v>
      </c>
      <c r="D66" s="61" t="s">
        <v>440</v>
      </c>
      <c r="E66" s="55">
        <v>0</v>
      </c>
      <c r="F66" s="55">
        <v>0</v>
      </c>
      <c r="G66" s="55">
        <v>2</v>
      </c>
      <c r="H66" s="61" t="s">
        <v>440</v>
      </c>
      <c r="I66" s="55">
        <v>0</v>
      </c>
      <c r="J66" s="55">
        <v>0</v>
      </c>
      <c r="K66" s="63">
        <f>SUM(D66:J66)</f>
        <v>2</v>
      </c>
    </row>
    <row r="67" spans="1:11" ht="15" x14ac:dyDescent="0.2">
      <c r="A67" s="64">
        <v>55</v>
      </c>
      <c r="B67" s="55" t="s">
        <v>214</v>
      </c>
      <c r="C67" s="55" t="s">
        <v>114</v>
      </c>
      <c r="D67" s="55">
        <v>8</v>
      </c>
      <c r="E67" s="55">
        <v>7</v>
      </c>
      <c r="F67" s="55">
        <v>16</v>
      </c>
      <c r="G67" s="55">
        <v>16</v>
      </c>
      <c r="H67" s="55">
        <v>13</v>
      </c>
      <c r="I67" s="55">
        <v>15</v>
      </c>
      <c r="J67" s="55">
        <v>4</v>
      </c>
      <c r="K67" s="63">
        <f>SUM(D67:J67)</f>
        <v>79</v>
      </c>
    </row>
    <row r="68" spans="1:11" ht="15" x14ac:dyDescent="0.2">
      <c r="A68" s="64">
        <v>56</v>
      </c>
      <c r="B68" s="60" t="s">
        <v>190</v>
      </c>
      <c r="C68" s="60" t="s">
        <v>191</v>
      </c>
      <c r="D68" s="61" t="s">
        <v>440</v>
      </c>
      <c r="E68" s="55">
        <v>4</v>
      </c>
      <c r="F68" s="55">
        <v>0</v>
      </c>
      <c r="G68" s="55">
        <v>0</v>
      </c>
      <c r="H68" s="61" t="s">
        <v>440</v>
      </c>
      <c r="I68" s="61" t="s">
        <v>440</v>
      </c>
      <c r="J68" s="61" t="s">
        <v>440</v>
      </c>
      <c r="K68" s="63">
        <f>SUM(D68:J68)</f>
        <v>4</v>
      </c>
    </row>
    <row r="69" spans="1:11" ht="15" x14ac:dyDescent="0.2">
      <c r="A69" s="64">
        <v>57</v>
      </c>
      <c r="B69" s="60" t="s">
        <v>159</v>
      </c>
      <c r="C69" s="60" t="s">
        <v>92</v>
      </c>
      <c r="D69" s="103">
        <v>8</v>
      </c>
      <c r="E69" s="103">
        <v>0</v>
      </c>
      <c r="F69" s="103">
        <v>0</v>
      </c>
      <c r="G69" s="103">
        <v>0</v>
      </c>
      <c r="H69" s="103">
        <v>0</v>
      </c>
      <c r="I69" s="103">
        <v>0</v>
      </c>
      <c r="J69" s="103">
        <v>4</v>
      </c>
      <c r="K69" s="63">
        <f>SUM(D69:J69)</f>
        <v>12</v>
      </c>
    </row>
    <row r="70" spans="1:11" ht="15" x14ac:dyDescent="0.2">
      <c r="A70" s="64">
        <v>58</v>
      </c>
      <c r="B70" s="60" t="s">
        <v>187</v>
      </c>
      <c r="C70" s="54" t="s">
        <v>188</v>
      </c>
      <c r="D70" s="55">
        <v>0</v>
      </c>
      <c r="E70" s="55">
        <v>1</v>
      </c>
      <c r="F70" s="55">
        <v>0</v>
      </c>
      <c r="G70" s="55">
        <v>0</v>
      </c>
      <c r="H70" s="55">
        <v>0</v>
      </c>
      <c r="I70" s="55">
        <v>0</v>
      </c>
      <c r="J70" s="55">
        <v>1</v>
      </c>
      <c r="K70" s="63">
        <f>SUM(D70:J70)</f>
        <v>2</v>
      </c>
    </row>
    <row r="72" spans="1:11" ht="18.75" x14ac:dyDescent="0.2">
      <c r="B72" s="110"/>
      <c r="C72" s="110"/>
    </row>
  </sheetData>
  <autoFilter ref="A12:K70"/>
  <sortState ref="B13:K70">
    <sortCondition ref="B13:B70"/>
  </sortState>
  <mergeCells count="8">
    <mergeCell ref="B72:C72"/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="80" workbookViewId="0">
      <selection activeCell="B12" sqref="B12:K70"/>
    </sheetView>
  </sheetViews>
  <sheetFormatPr defaultColWidth="9.140625" defaultRowHeight="12.75" x14ac:dyDescent="0.2"/>
  <cols>
    <col min="1" max="1" width="5" style="56" bestFit="1" customWidth="1"/>
    <col min="2" max="2" width="16.42578125" style="56" customWidth="1"/>
    <col min="3" max="3" width="14.140625" style="56" customWidth="1"/>
    <col min="4" max="4" width="10.7109375" style="56" customWidth="1"/>
    <col min="5" max="5" width="11.28515625" style="56" customWidth="1"/>
    <col min="6" max="16384" width="9.140625" style="56"/>
  </cols>
  <sheetData>
    <row r="1" spans="1:14" ht="15.75" x14ac:dyDescent="0.2">
      <c r="A1" s="116" t="s">
        <v>0</v>
      </c>
      <c r="B1" s="116"/>
      <c r="C1" s="116"/>
      <c r="D1" s="116"/>
      <c r="E1" s="116"/>
      <c r="F1" s="116"/>
      <c r="G1" s="52"/>
      <c r="H1" s="52"/>
      <c r="I1" s="52"/>
      <c r="J1" s="52"/>
      <c r="K1" s="35"/>
      <c r="L1" s="75"/>
      <c r="M1" s="87"/>
      <c r="N1" s="87"/>
    </row>
    <row r="2" spans="1:14" ht="15.75" x14ac:dyDescent="0.2">
      <c r="A2" s="116" t="s">
        <v>1</v>
      </c>
      <c r="B2" s="116"/>
      <c r="C2" s="116"/>
      <c r="D2" s="116"/>
      <c r="E2" s="116"/>
      <c r="F2" s="116"/>
      <c r="G2" s="52"/>
      <c r="H2" s="52"/>
      <c r="I2" s="52"/>
      <c r="J2" s="52"/>
      <c r="K2" s="35"/>
      <c r="L2" s="75"/>
      <c r="M2" s="87"/>
      <c r="N2" s="87"/>
    </row>
    <row r="3" spans="1:14" ht="15.75" x14ac:dyDescent="0.2">
      <c r="A3" s="116" t="s">
        <v>2</v>
      </c>
      <c r="B3" s="116"/>
      <c r="C3" s="116"/>
      <c r="D3" s="116"/>
      <c r="E3" s="116"/>
      <c r="F3" s="116"/>
      <c r="G3" s="52"/>
      <c r="H3" s="52"/>
      <c r="I3" s="52"/>
      <c r="J3" s="52"/>
      <c r="K3" s="35"/>
      <c r="L3" s="75"/>
      <c r="M3" s="87"/>
      <c r="N3" s="87"/>
    </row>
    <row r="4" spans="1:14" ht="15.75" x14ac:dyDescent="0.2">
      <c r="A4" s="117" t="s">
        <v>439</v>
      </c>
      <c r="B4" s="117"/>
      <c r="C4" s="117"/>
      <c r="D4" s="117"/>
      <c r="E4" s="117"/>
      <c r="F4" s="117"/>
      <c r="G4" s="36"/>
      <c r="H4" s="36"/>
      <c r="I4" s="36"/>
      <c r="J4" s="36"/>
      <c r="K4" s="35"/>
      <c r="L4" s="75"/>
      <c r="M4" s="87"/>
      <c r="N4" s="87"/>
    </row>
    <row r="5" spans="1:14" ht="15.75" x14ac:dyDescent="0.2">
      <c r="A5" s="118" t="s">
        <v>3</v>
      </c>
      <c r="B5" s="119"/>
      <c r="C5" s="119"/>
      <c r="D5" s="119"/>
      <c r="E5" s="120"/>
      <c r="F5" s="37">
        <v>9</v>
      </c>
      <c r="G5" s="53"/>
      <c r="H5" s="53"/>
      <c r="I5" s="53"/>
      <c r="J5" s="53"/>
      <c r="K5" s="35"/>
      <c r="L5" s="75"/>
      <c r="M5" s="87"/>
      <c r="N5" s="87"/>
    </row>
    <row r="6" spans="1:14" ht="15.75" x14ac:dyDescent="0.2">
      <c r="A6" s="118" t="s">
        <v>4</v>
      </c>
      <c r="B6" s="119"/>
      <c r="C6" s="119"/>
      <c r="D6" s="119"/>
      <c r="E6" s="120"/>
      <c r="F6" s="37">
        <v>58</v>
      </c>
      <c r="G6" s="53"/>
      <c r="H6" s="53"/>
      <c r="I6" s="53"/>
      <c r="J6" s="53"/>
      <c r="K6" s="35"/>
      <c r="L6" s="75"/>
      <c r="M6" s="87"/>
      <c r="N6" s="87"/>
    </row>
    <row r="7" spans="1:14" ht="15.75" x14ac:dyDescent="0.2">
      <c r="A7" s="118" t="s">
        <v>5</v>
      </c>
      <c r="B7" s="119"/>
      <c r="C7" s="119"/>
      <c r="D7" s="119"/>
      <c r="E7" s="120"/>
      <c r="F7" s="37">
        <v>100</v>
      </c>
      <c r="G7" s="53"/>
      <c r="H7" s="53"/>
      <c r="I7" s="53"/>
      <c r="J7" s="53"/>
      <c r="K7" s="35"/>
      <c r="L7" s="75"/>
      <c r="M7" s="87"/>
      <c r="N7" s="87"/>
    </row>
    <row r="8" spans="1:14" ht="15.75" x14ac:dyDescent="0.2">
      <c r="A8" s="39" t="s">
        <v>6</v>
      </c>
      <c r="B8" s="39"/>
      <c r="C8" s="39"/>
      <c r="D8" s="39"/>
      <c r="E8" s="40"/>
      <c r="F8" s="40"/>
      <c r="G8" s="40"/>
      <c r="H8" s="40"/>
      <c r="I8" s="40"/>
      <c r="J8" s="40"/>
      <c r="K8" s="35"/>
      <c r="L8" s="75"/>
      <c r="M8" s="87"/>
      <c r="N8" s="87"/>
    </row>
    <row r="9" spans="1:14" ht="15.75" x14ac:dyDescent="0.2">
      <c r="A9" s="40" t="s">
        <v>216</v>
      </c>
      <c r="B9" s="40"/>
      <c r="C9" s="40"/>
      <c r="D9" s="40"/>
      <c r="E9" s="40"/>
      <c r="F9" s="40"/>
      <c r="G9" s="40"/>
      <c r="H9" s="40"/>
      <c r="I9" s="40"/>
      <c r="J9" s="40"/>
      <c r="K9" s="35"/>
      <c r="L9" s="75"/>
      <c r="M9" s="87"/>
      <c r="N9" s="87"/>
    </row>
    <row r="10" spans="1:14" ht="15.75" x14ac:dyDescent="0.2">
      <c r="A10" s="41" t="s">
        <v>217</v>
      </c>
      <c r="B10" s="41"/>
      <c r="C10" s="41"/>
      <c r="D10" s="40"/>
      <c r="E10" s="40"/>
      <c r="F10" s="40"/>
      <c r="G10" s="40"/>
      <c r="H10" s="40"/>
      <c r="I10" s="40"/>
      <c r="J10" s="40"/>
      <c r="K10" s="35"/>
      <c r="L10" s="75"/>
      <c r="M10" s="87"/>
      <c r="N10" s="87"/>
    </row>
    <row r="11" spans="1:14" ht="15.75" x14ac:dyDescent="0.2">
      <c r="A11" s="42" t="s">
        <v>218</v>
      </c>
      <c r="B11" s="42"/>
      <c r="C11" s="42"/>
      <c r="D11" s="42"/>
      <c r="E11" s="42"/>
      <c r="F11" s="42"/>
      <c r="G11" s="41"/>
      <c r="H11" s="41"/>
      <c r="I11" s="41"/>
      <c r="J11" s="41"/>
      <c r="K11" s="35"/>
      <c r="L11" s="75"/>
      <c r="M11" s="87"/>
      <c r="N11" s="87"/>
    </row>
    <row r="12" spans="1:14" ht="28.5" x14ac:dyDescent="0.2">
      <c r="A12" s="43" t="s">
        <v>10</v>
      </c>
      <c r="B12" s="43" t="s">
        <v>11</v>
      </c>
      <c r="C12" s="43" t="s">
        <v>12</v>
      </c>
      <c r="D12" s="43">
        <v>1</v>
      </c>
      <c r="E12" s="43">
        <v>2</v>
      </c>
      <c r="F12" s="43">
        <v>3</v>
      </c>
      <c r="G12" s="43">
        <v>4</v>
      </c>
      <c r="H12" s="43">
        <v>5</v>
      </c>
      <c r="I12" s="43">
        <v>6</v>
      </c>
      <c r="J12" s="43">
        <v>7</v>
      </c>
      <c r="K12" s="43" t="s">
        <v>13</v>
      </c>
    </row>
    <row r="13" spans="1:14" ht="15" x14ac:dyDescent="0.2">
      <c r="A13" s="44">
        <v>1</v>
      </c>
      <c r="B13" s="86" t="s">
        <v>260</v>
      </c>
      <c r="C13" s="86" t="s">
        <v>261</v>
      </c>
      <c r="D13" s="72">
        <v>0</v>
      </c>
      <c r="E13" s="73">
        <v>2</v>
      </c>
      <c r="F13" s="71">
        <v>0</v>
      </c>
      <c r="G13" s="71">
        <v>0</v>
      </c>
      <c r="H13" s="71">
        <v>0</v>
      </c>
      <c r="I13" s="71">
        <v>0</v>
      </c>
      <c r="J13" s="71">
        <v>2</v>
      </c>
      <c r="K13" s="47">
        <f>SUM(D13:J13)</f>
        <v>4</v>
      </c>
    </row>
    <row r="14" spans="1:14" ht="15" x14ac:dyDescent="0.2">
      <c r="A14" s="44">
        <v>2</v>
      </c>
      <c r="B14" s="60" t="s">
        <v>226</v>
      </c>
      <c r="C14" s="54" t="s">
        <v>227</v>
      </c>
      <c r="D14" s="72">
        <v>0</v>
      </c>
      <c r="E14" s="73">
        <v>2</v>
      </c>
      <c r="F14" s="71" t="s">
        <v>440</v>
      </c>
      <c r="G14" s="71">
        <v>3</v>
      </c>
      <c r="H14" s="71" t="s">
        <v>440</v>
      </c>
      <c r="I14" s="71" t="s">
        <v>440</v>
      </c>
      <c r="J14" s="71">
        <v>6</v>
      </c>
      <c r="K14" s="47">
        <f>SUM(D14:J14)</f>
        <v>11</v>
      </c>
    </row>
    <row r="15" spans="1:14" ht="15" x14ac:dyDescent="0.2">
      <c r="A15" s="44">
        <v>3</v>
      </c>
      <c r="B15" s="60" t="s">
        <v>219</v>
      </c>
      <c r="C15" s="54" t="s">
        <v>220</v>
      </c>
      <c r="D15" s="72">
        <v>3</v>
      </c>
      <c r="E15" s="73">
        <v>5</v>
      </c>
      <c r="F15" s="71">
        <v>9</v>
      </c>
      <c r="G15" s="71" t="s">
        <v>440</v>
      </c>
      <c r="H15" s="71">
        <v>16</v>
      </c>
      <c r="I15" s="71" t="s">
        <v>440</v>
      </c>
      <c r="J15" s="71" t="s">
        <v>440</v>
      </c>
      <c r="K15" s="47">
        <f>SUM(D15:J15)</f>
        <v>33</v>
      </c>
    </row>
    <row r="16" spans="1:14" ht="15" x14ac:dyDescent="0.2">
      <c r="A16" s="44">
        <v>4</v>
      </c>
      <c r="B16" s="93" t="s">
        <v>264</v>
      </c>
      <c r="C16" s="93" t="s">
        <v>162</v>
      </c>
      <c r="D16" s="91">
        <v>6</v>
      </c>
      <c r="E16" s="91">
        <v>6</v>
      </c>
      <c r="F16" s="91">
        <v>4</v>
      </c>
      <c r="G16" s="91" t="s">
        <v>440</v>
      </c>
      <c r="H16" s="91" t="s">
        <v>440</v>
      </c>
      <c r="I16" s="91">
        <v>8</v>
      </c>
      <c r="J16" s="91">
        <v>6</v>
      </c>
      <c r="K16" s="47">
        <f>SUM(D16:J16)</f>
        <v>30</v>
      </c>
    </row>
    <row r="17" spans="1:11" ht="15" x14ac:dyDescent="0.2">
      <c r="A17" s="44">
        <v>5</v>
      </c>
      <c r="B17" s="60" t="s">
        <v>239</v>
      </c>
      <c r="C17" s="60" t="s">
        <v>24</v>
      </c>
      <c r="D17" s="72">
        <v>7</v>
      </c>
      <c r="E17" s="73">
        <v>1</v>
      </c>
      <c r="F17" s="71" t="s">
        <v>440</v>
      </c>
      <c r="G17" s="71" t="s">
        <v>440</v>
      </c>
      <c r="H17" s="71" t="s">
        <v>440</v>
      </c>
      <c r="I17" s="71" t="s">
        <v>440</v>
      </c>
      <c r="J17" s="71">
        <v>4</v>
      </c>
      <c r="K17" s="47">
        <f>SUM(D17:J17)</f>
        <v>12</v>
      </c>
    </row>
    <row r="18" spans="1:11" ht="15" x14ac:dyDescent="0.2">
      <c r="A18" s="44">
        <v>6</v>
      </c>
      <c r="B18" s="54" t="s">
        <v>272</v>
      </c>
      <c r="C18" s="54" t="s">
        <v>48</v>
      </c>
      <c r="D18" s="61" t="s">
        <v>440</v>
      </c>
      <c r="E18" s="61">
        <v>1</v>
      </c>
      <c r="F18" s="61">
        <v>0</v>
      </c>
      <c r="G18" s="61" t="s">
        <v>440</v>
      </c>
      <c r="H18" s="61" t="s">
        <v>440</v>
      </c>
      <c r="I18" s="61">
        <v>0</v>
      </c>
      <c r="J18" s="61">
        <v>0</v>
      </c>
      <c r="K18" s="47">
        <f>SUM(D18:J18)</f>
        <v>1</v>
      </c>
    </row>
    <row r="19" spans="1:11" ht="15" x14ac:dyDescent="0.2">
      <c r="A19" s="44">
        <v>7</v>
      </c>
      <c r="B19" s="54" t="s">
        <v>234</v>
      </c>
      <c r="C19" s="54" t="s">
        <v>154</v>
      </c>
      <c r="D19" s="61">
        <v>7</v>
      </c>
      <c r="E19" s="61">
        <v>8</v>
      </c>
      <c r="F19" s="61">
        <v>16</v>
      </c>
      <c r="G19" s="61">
        <v>16</v>
      </c>
      <c r="H19" s="61">
        <v>16</v>
      </c>
      <c r="I19" s="61">
        <v>16</v>
      </c>
      <c r="J19" s="61">
        <v>14</v>
      </c>
      <c r="K19" s="47">
        <f>SUM(D19:J19)</f>
        <v>93</v>
      </c>
    </row>
    <row r="20" spans="1:11" ht="15" x14ac:dyDescent="0.2">
      <c r="A20" s="44">
        <v>8</v>
      </c>
      <c r="B20" s="60" t="s">
        <v>277</v>
      </c>
      <c r="C20" s="86" t="s">
        <v>211</v>
      </c>
      <c r="D20" s="61">
        <v>1</v>
      </c>
      <c r="E20" s="61">
        <v>4</v>
      </c>
      <c r="F20" s="61">
        <v>3</v>
      </c>
      <c r="G20" s="61">
        <v>3</v>
      </c>
      <c r="H20" s="61" t="s">
        <v>440</v>
      </c>
      <c r="I20" s="61">
        <v>0</v>
      </c>
      <c r="J20" s="61">
        <v>2</v>
      </c>
      <c r="K20" s="47">
        <f>SUM(D20:J20)</f>
        <v>13</v>
      </c>
    </row>
    <row r="21" spans="1:11" ht="15" x14ac:dyDescent="0.2">
      <c r="A21" s="44">
        <v>9</v>
      </c>
      <c r="B21" s="60" t="s">
        <v>237</v>
      </c>
      <c r="C21" s="54" t="s">
        <v>238</v>
      </c>
      <c r="D21" s="72">
        <v>3</v>
      </c>
      <c r="E21" s="73">
        <v>4</v>
      </c>
      <c r="F21" s="71" t="s">
        <v>440</v>
      </c>
      <c r="G21" s="71" t="s">
        <v>440</v>
      </c>
      <c r="H21" s="71" t="s">
        <v>440</v>
      </c>
      <c r="I21" s="71">
        <v>0</v>
      </c>
      <c r="J21" s="71">
        <v>6</v>
      </c>
      <c r="K21" s="47">
        <f>SUM(D21:J21)</f>
        <v>13</v>
      </c>
    </row>
    <row r="22" spans="1:11" ht="15" x14ac:dyDescent="0.2">
      <c r="A22" s="44">
        <v>10</v>
      </c>
      <c r="B22" s="60" t="s">
        <v>242</v>
      </c>
      <c r="C22" s="54" t="s">
        <v>51</v>
      </c>
      <c r="D22" s="72">
        <v>0</v>
      </c>
      <c r="E22" s="73">
        <v>3</v>
      </c>
      <c r="F22" s="71">
        <v>0</v>
      </c>
      <c r="G22" s="71">
        <v>0</v>
      </c>
      <c r="H22" s="71">
        <v>0</v>
      </c>
      <c r="I22" s="71">
        <v>16</v>
      </c>
      <c r="J22" s="71">
        <v>0</v>
      </c>
      <c r="K22" s="47">
        <f>SUM(D22:J22)</f>
        <v>19</v>
      </c>
    </row>
    <row r="23" spans="1:11" ht="15" x14ac:dyDescent="0.2">
      <c r="A23" s="44">
        <v>11</v>
      </c>
      <c r="B23" s="60" t="s">
        <v>256</v>
      </c>
      <c r="C23" s="54" t="s">
        <v>14</v>
      </c>
      <c r="D23" s="72">
        <v>1</v>
      </c>
      <c r="E23" s="73">
        <v>2</v>
      </c>
      <c r="F23" s="71" t="s">
        <v>440</v>
      </c>
      <c r="G23" s="71" t="s">
        <v>440</v>
      </c>
      <c r="H23" s="71" t="s">
        <v>440</v>
      </c>
      <c r="I23" s="71" t="s">
        <v>440</v>
      </c>
      <c r="J23" s="71" t="s">
        <v>440</v>
      </c>
      <c r="K23" s="47">
        <f>SUM(D23:J23)</f>
        <v>3</v>
      </c>
    </row>
    <row r="24" spans="1:11" ht="15" x14ac:dyDescent="0.2">
      <c r="A24" s="44">
        <v>12</v>
      </c>
      <c r="B24" s="89" t="s">
        <v>266</v>
      </c>
      <c r="C24" s="89" t="s">
        <v>154</v>
      </c>
      <c r="D24" s="72" t="s">
        <v>440</v>
      </c>
      <c r="E24" s="73">
        <v>0</v>
      </c>
      <c r="F24" s="71">
        <v>0</v>
      </c>
      <c r="G24" s="71" t="s">
        <v>440</v>
      </c>
      <c r="H24" s="71" t="s">
        <v>440</v>
      </c>
      <c r="I24" s="71" t="s">
        <v>440</v>
      </c>
      <c r="J24" s="71">
        <v>0</v>
      </c>
      <c r="K24" s="47">
        <f>SUM(D24:J24)</f>
        <v>0</v>
      </c>
    </row>
    <row r="25" spans="1:11" ht="15" x14ac:dyDescent="0.2">
      <c r="A25" s="44">
        <v>13</v>
      </c>
      <c r="B25" s="45" t="s">
        <v>297</v>
      </c>
      <c r="C25" s="54" t="s">
        <v>81</v>
      </c>
      <c r="D25" s="61">
        <v>4</v>
      </c>
      <c r="E25" s="61">
        <v>2</v>
      </c>
      <c r="F25" s="61">
        <v>3</v>
      </c>
      <c r="G25" s="61" t="s">
        <v>440</v>
      </c>
      <c r="H25" s="61">
        <v>0</v>
      </c>
      <c r="I25" s="61">
        <v>12</v>
      </c>
      <c r="J25" s="61">
        <v>0</v>
      </c>
      <c r="K25" s="47">
        <f>SUM(D25:J25)</f>
        <v>21</v>
      </c>
    </row>
    <row r="26" spans="1:11" ht="15" x14ac:dyDescent="0.2">
      <c r="A26" s="44">
        <v>14</v>
      </c>
      <c r="B26" s="60" t="s">
        <v>224</v>
      </c>
      <c r="C26" s="60" t="s">
        <v>225</v>
      </c>
      <c r="D26" s="72">
        <v>0</v>
      </c>
      <c r="E26" s="73">
        <v>2</v>
      </c>
      <c r="F26" s="71" t="s">
        <v>440</v>
      </c>
      <c r="G26" s="71">
        <v>0</v>
      </c>
      <c r="H26" s="71" t="s">
        <v>440</v>
      </c>
      <c r="I26" s="71">
        <v>0</v>
      </c>
      <c r="J26" s="71">
        <v>2</v>
      </c>
      <c r="K26" s="47">
        <f>SUM(D26:J26)</f>
        <v>4</v>
      </c>
    </row>
    <row r="27" spans="1:11" ht="15" x14ac:dyDescent="0.2">
      <c r="A27" s="44">
        <v>15</v>
      </c>
      <c r="B27" s="60" t="s">
        <v>270</v>
      </c>
      <c r="C27" s="54" t="s">
        <v>160</v>
      </c>
      <c r="D27" s="72">
        <v>0</v>
      </c>
      <c r="E27" s="73">
        <v>1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47">
        <f>SUM(D27:J27)</f>
        <v>1</v>
      </c>
    </row>
    <row r="28" spans="1:11" ht="15" x14ac:dyDescent="0.2">
      <c r="A28" s="44">
        <v>16</v>
      </c>
      <c r="B28" s="60" t="s">
        <v>233</v>
      </c>
      <c r="C28" s="60" t="s">
        <v>172</v>
      </c>
      <c r="D28" s="72">
        <v>0</v>
      </c>
      <c r="E28" s="73">
        <v>2</v>
      </c>
      <c r="F28" s="71">
        <v>0</v>
      </c>
      <c r="G28" s="71">
        <v>0</v>
      </c>
      <c r="H28" s="71" t="s">
        <v>440</v>
      </c>
      <c r="I28" s="71">
        <v>10</v>
      </c>
      <c r="J28" s="71">
        <v>0</v>
      </c>
      <c r="K28" s="47">
        <f>SUM(D28:J28)</f>
        <v>12</v>
      </c>
    </row>
    <row r="29" spans="1:11" ht="15" x14ac:dyDescent="0.2">
      <c r="A29" s="44">
        <v>17</v>
      </c>
      <c r="B29" s="60" t="s">
        <v>269</v>
      </c>
      <c r="C29" s="54" t="s">
        <v>211</v>
      </c>
      <c r="D29" s="72">
        <v>1</v>
      </c>
      <c r="E29" s="73">
        <v>0</v>
      </c>
      <c r="F29" s="71">
        <v>0</v>
      </c>
      <c r="G29" s="71" t="s">
        <v>440</v>
      </c>
      <c r="H29" s="71">
        <v>0</v>
      </c>
      <c r="I29" s="71" t="s">
        <v>440</v>
      </c>
      <c r="J29" s="71" t="s">
        <v>440</v>
      </c>
      <c r="K29" s="47">
        <f>SUM(D29:J29)</f>
        <v>1</v>
      </c>
    </row>
    <row r="30" spans="1:11" ht="15" x14ac:dyDescent="0.2">
      <c r="A30" s="44">
        <v>18</v>
      </c>
      <c r="B30" s="60" t="s">
        <v>271</v>
      </c>
      <c r="C30" s="54" t="s">
        <v>44</v>
      </c>
      <c r="D30" s="61">
        <v>0</v>
      </c>
      <c r="E30" s="61">
        <v>3</v>
      </c>
      <c r="F30" s="61">
        <v>0</v>
      </c>
      <c r="G30" s="61">
        <v>0</v>
      </c>
      <c r="H30" s="61" t="s">
        <v>440</v>
      </c>
      <c r="I30" s="61" t="s">
        <v>440</v>
      </c>
      <c r="J30" s="61" t="s">
        <v>440</v>
      </c>
      <c r="K30" s="47">
        <f>SUM(D30:J30)</f>
        <v>3</v>
      </c>
    </row>
    <row r="31" spans="1:11" ht="15" x14ac:dyDescent="0.2">
      <c r="A31" s="44">
        <v>19</v>
      </c>
      <c r="B31" s="60" t="s">
        <v>228</v>
      </c>
      <c r="C31" s="60" t="s">
        <v>229</v>
      </c>
      <c r="D31" s="91" t="s">
        <v>440</v>
      </c>
      <c r="E31" s="91">
        <v>0</v>
      </c>
      <c r="F31" s="91">
        <v>0</v>
      </c>
      <c r="G31" s="91">
        <v>0</v>
      </c>
      <c r="H31" s="91">
        <v>4</v>
      </c>
      <c r="I31" s="91">
        <v>2</v>
      </c>
      <c r="J31" s="91">
        <v>2</v>
      </c>
      <c r="K31" s="47">
        <f>SUM(D31:J31)</f>
        <v>8</v>
      </c>
    </row>
    <row r="32" spans="1:11" ht="15" x14ac:dyDescent="0.2">
      <c r="A32" s="44">
        <v>20</v>
      </c>
      <c r="B32" s="60" t="s">
        <v>275</v>
      </c>
      <c r="C32" s="54" t="s">
        <v>276</v>
      </c>
      <c r="D32" s="61">
        <v>1</v>
      </c>
      <c r="E32" s="61">
        <v>3</v>
      </c>
      <c r="F32" s="61">
        <v>16</v>
      </c>
      <c r="G32" s="61" t="s">
        <v>440</v>
      </c>
      <c r="H32" s="61" t="s">
        <v>440</v>
      </c>
      <c r="I32" s="61" t="s">
        <v>440</v>
      </c>
      <c r="J32" s="61">
        <v>2</v>
      </c>
      <c r="K32" s="47">
        <f>SUM(D32:J32)</f>
        <v>22</v>
      </c>
    </row>
    <row r="33" spans="1:11" ht="15" x14ac:dyDescent="0.2">
      <c r="A33" s="44">
        <v>21</v>
      </c>
      <c r="B33" s="60" t="s">
        <v>286</v>
      </c>
      <c r="C33" s="88" t="s">
        <v>287</v>
      </c>
      <c r="D33" s="61">
        <v>0</v>
      </c>
      <c r="E33" s="61">
        <v>2</v>
      </c>
      <c r="F33" s="61" t="s">
        <v>440</v>
      </c>
      <c r="G33" s="61" t="s">
        <v>440</v>
      </c>
      <c r="H33" s="61" t="s">
        <v>440</v>
      </c>
      <c r="I33" s="61" t="s">
        <v>440</v>
      </c>
      <c r="J33" s="61">
        <v>0</v>
      </c>
      <c r="K33" s="47">
        <f>SUM(D33:J33)</f>
        <v>2</v>
      </c>
    </row>
    <row r="34" spans="1:11" ht="15" x14ac:dyDescent="0.2">
      <c r="A34" s="44">
        <v>22</v>
      </c>
      <c r="B34" s="54" t="s">
        <v>282</v>
      </c>
      <c r="C34" s="54" t="s">
        <v>283</v>
      </c>
      <c r="D34" s="61" t="s">
        <v>440</v>
      </c>
      <c r="E34" s="61">
        <v>2</v>
      </c>
      <c r="F34" s="61" t="s">
        <v>440</v>
      </c>
      <c r="G34" s="61">
        <v>1</v>
      </c>
      <c r="H34" s="61" t="s">
        <v>440</v>
      </c>
      <c r="I34" s="61" t="s">
        <v>440</v>
      </c>
      <c r="J34" s="61">
        <v>1</v>
      </c>
      <c r="K34" s="47">
        <f>SUM(D34:J34)</f>
        <v>4</v>
      </c>
    </row>
    <row r="35" spans="1:11" ht="15" x14ac:dyDescent="0.2">
      <c r="A35" s="44">
        <v>23</v>
      </c>
      <c r="B35" s="60" t="s">
        <v>253</v>
      </c>
      <c r="C35" s="54" t="s">
        <v>254</v>
      </c>
      <c r="D35" s="72">
        <v>0</v>
      </c>
      <c r="E35" s="73">
        <v>2</v>
      </c>
      <c r="F35" s="71">
        <v>0</v>
      </c>
      <c r="G35" s="71" t="s">
        <v>440</v>
      </c>
      <c r="H35" s="71" t="s">
        <v>440</v>
      </c>
      <c r="I35" s="71">
        <v>0</v>
      </c>
      <c r="J35" s="71" t="s">
        <v>440</v>
      </c>
      <c r="K35" s="47">
        <f>SUM(D35:J35)</f>
        <v>2</v>
      </c>
    </row>
    <row r="36" spans="1:11" ht="15" x14ac:dyDescent="0.2">
      <c r="A36" s="44">
        <v>24</v>
      </c>
      <c r="B36" s="60" t="s">
        <v>247</v>
      </c>
      <c r="C36" s="54" t="s">
        <v>248</v>
      </c>
      <c r="D36" s="72">
        <v>7</v>
      </c>
      <c r="E36" s="73">
        <v>8</v>
      </c>
      <c r="F36" s="71">
        <v>16</v>
      </c>
      <c r="G36" s="71">
        <v>16</v>
      </c>
      <c r="H36" s="71" t="s">
        <v>440</v>
      </c>
      <c r="I36" s="71">
        <v>8</v>
      </c>
      <c r="J36" s="71">
        <v>6</v>
      </c>
      <c r="K36" s="47">
        <f>SUM(D36:J36)</f>
        <v>61</v>
      </c>
    </row>
    <row r="37" spans="1:11" ht="15" x14ac:dyDescent="0.2">
      <c r="A37" s="44">
        <v>25</v>
      </c>
      <c r="B37" s="60" t="s">
        <v>295</v>
      </c>
      <c r="C37" s="54" t="s">
        <v>119</v>
      </c>
      <c r="D37" s="61">
        <v>0</v>
      </c>
      <c r="E37" s="61" t="s">
        <v>440</v>
      </c>
      <c r="F37" s="61" t="s">
        <v>440</v>
      </c>
      <c r="G37" s="61" t="s">
        <v>440</v>
      </c>
      <c r="H37" s="61" t="s">
        <v>440</v>
      </c>
      <c r="I37" s="61">
        <v>0</v>
      </c>
      <c r="J37" s="61" t="s">
        <v>440</v>
      </c>
      <c r="K37" s="47">
        <f>SUM(D37:J37)</f>
        <v>0</v>
      </c>
    </row>
    <row r="38" spans="1:11" ht="15" x14ac:dyDescent="0.2">
      <c r="A38" s="44">
        <v>26</v>
      </c>
      <c r="B38" s="54" t="s">
        <v>268</v>
      </c>
      <c r="C38" s="54" t="s">
        <v>176</v>
      </c>
      <c r="D38" s="72">
        <v>0</v>
      </c>
      <c r="E38" s="73">
        <v>3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47">
        <f>SUM(D38:J38)</f>
        <v>3</v>
      </c>
    </row>
    <row r="39" spans="1:11" ht="15" x14ac:dyDescent="0.2">
      <c r="A39" s="44">
        <v>27</v>
      </c>
      <c r="B39" s="60" t="s">
        <v>223</v>
      </c>
      <c r="C39" s="54" t="s">
        <v>154</v>
      </c>
      <c r="D39" s="91" t="s">
        <v>440</v>
      </c>
      <c r="E39" s="91" t="s">
        <v>440</v>
      </c>
      <c r="F39" s="91" t="s">
        <v>440</v>
      </c>
      <c r="G39" s="91" t="s">
        <v>440</v>
      </c>
      <c r="H39" s="91" t="s">
        <v>440</v>
      </c>
      <c r="I39" s="91">
        <v>6</v>
      </c>
      <c r="J39" s="91">
        <v>2</v>
      </c>
      <c r="K39" s="47">
        <f>SUM(D39:J39)</f>
        <v>8</v>
      </c>
    </row>
    <row r="40" spans="1:11" ht="15" x14ac:dyDescent="0.2">
      <c r="A40" s="44">
        <v>28</v>
      </c>
      <c r="B40" s="54" t="s">
        <v>293</v>
      </c>
      <c r="C40" s="54" t="s">
        <v>162</v>
      </c>
      <c r="D40" s="61" t="s">
        <v>440</v>
      </c>
      <c r="E40" s="61">
        <v>1</v>
      </c>
      <c r="F40" s="61">
        <v>0</v>
      </c>
      <c r="G40" s="61" t="s">
        <v>440</v>
      </c>
      <c r="H40" s="61" t="s">
        <v>440</v>
      </c>
      <c r="I40" s="61">
        <v>0</v>
      </c>
      <c r="J40" s="61">
        <v>2</v>
      </c>
      <c r="K40" s="47">
        <f>SUM(D40:J40)</f>
        <v>3</v>
      </c>
    </row>
    <row r="41" spans="1:11" ht="15" x14ac:dyDescent="0.2">
      <c r="A41" s="44">
        <v>29</v>
      </c>
      <c r="B41" s="60" t="s">
        <v>289</v>
      </c>
      <c r="C41" s="54" t="s">
        <v>290</v>
      </c>
      <c r="D41" s="61">
        <v>0</v>
      </c>
      <c r="E41" s="61">
        <v>2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47">
        <f>SUM(D41:J41)</f>
        <v>2</v>
      </c>
    </row>
    <row r="42" spans="1:11" ht="15" x14ac:dyDescent="0.2">
      <c r="A42" s="44">
        <v>30</v>
      </c>
      <c r="B42" s="55" t="s">
        <v>262</v>
      </c>
      <c r="C42" s="55" t="s">
        <v>162</v>
      </c>
      <c r="D42" s="91" t="s">
        <v>440</v>
      </c>
      <c r="E42" s="91">
        <v>0</v>
      </c>
      <c r="F42" s="91">
        <v>4</v>
      </c>
      <c r="G42" s="91">
        <v>0</v>
      </c>
      <c r="H42" s="91">
        <v>2</v>
      </c>
      <c r="I42" s="91" t="s">
        <v>440</v>
      </c>
      <c r="J42" s="91">
        <v>4</v>
      </c>
      <c r="K42" s="47">
        <f>SUM(D42:J42)</f>
        <v>10</v>
      </c>
    </row>
    <row r="43" spans="1:11" ht="15" x14ac:dyDescent="0.2">
      <c r="A43" s="44">
        <v>31</v>
      </c>
      <c r="B43" s="86" t="s">
        <v>241</v>
      </c>
      <c r="C43" s="92" t="s">
        <v>92</v>
      </c>
      <c r="D43" s="91">
        <v>1</v>
      </c>
      <c r="E43" s="91">
        <v>4</v>
      </c>
      <c r="F43" s="91">
        <v>4</v>
      </c>
      <c r="G43" s="91">
        <v>14</v>
      </c>
      <c r="H43" s="91">
        <v>0</v>
      </c>
      <c r="I43" s="91">
        <v>2</v>
      </c>
      <c r="J43" s="91">
        <v>6</v>
      </c>
      <c r="K43" s="47">
        <f>SUM(D43:J43)</f>
        <v>31</v>
      </c>
    </row>
    <row r="44" spans="1:11" ht="15" x14ac:dyDescent="0.2">
      <c r="A44" s="44">
        <v>32</v>
      </c>
      <c r="B44" s="60" t="s">
        <v>249</v>
      </c>
      <c r="C44" s="54" t="s">
        <v>250</v>
      </c>
      <c r="D44" s="72">
        <v>1</v>
      </c>
      <c r="E44" s="73">
        <v>5</v>
      </c>
      <c r="F44" s="71">
        <v>6</v>
      </c>
      <c r="G44" s="71">
        <v>2</v>
      </c>
      <c r="H44" s="71">
        <v>0</v>
      </c>
      <c r="I44" s="71">
        <v>0</v>
      </c>
      <c r="J44" s="71">
        <v>10</v>
      </c>
      <c r="K44" s="47">
        <f>SUM(D44:J44)</f>
        <v>24</v>
      </c>
    </row>
    <row r="45" spans="1:11" ht="15" x14ac:dyDescent="0.2">
      <c r="A45" s="44">
        <v>33</v>
      </c>
      <c r="B45" s="60" t="s">
        <v>245</v>
      </c>
      <c r="C45" s="54" t="s">
        <v>246</v>
      </c>
      <c r="D45" s="72">
        <v>4</v>
      </c>
      <c r="E45" s="73">
        <v>1</v>
      </c>
      <c r="F45" s="71" t="s">
        <v>440</v>
      </c>
      <c r="G45" s="71" t="s">
        <v>440</v>
      </c>
      <c r="H45" s="71" t="s">
        <v>440</v>
      </c>
      <c r="I45" s="71" t="s">
        <v>440</v>
      </c>
      <c r="J45" s="71" t="s">
        <v>440</v>
      </c>
      <c r="K45" s="47">
        <f>SUM(D45:J45)</f>
        <v>5</v>
      </c>
    </row>
    <row r="46" spans="1:11" ht="15" x14ac:dyDescent="0.2">
      <c r="A46" s="44">
        <v>34</v>
      </c>
      <c r="B46" s="60" t="s">
        <v>243</v>
      </c>
      <c r="C46" s="54" t="s">
        <v>244</v>
      </c>
      <c r="D46" s="45">
        <v>7</v>
      </c>
      <c r="E46" s="46">
        <v>2</v>
      </c>
      <c r="F46" s="47">
        <v>9</v>
      </c>
      <c r="G46" s="71" t="s">
        <v>440</v>
      </c>
      <c r="H46" s="71" t="s">
        <v>440</v>
      </c>
      <c r="I46" s="47">
        <v>14</v>
      </c>
      <c r="J46" s="71" t="s">
        <v>440</v>
      </c>
      <c r="K46" s="47">
        <f>SUM(D46:J46)</f>
        <v>32</v>
      </c>
    </row>
    <row r="47" spans="1:11" ht="15" x14ac:dyDescent="0.2">
      <c r="A47" s="44">
        <v>35</v>
      </c>
      <c r="B47" s="60" t="s">
        <v>232</v>
      </c>
      <c r="C47" s="54" t="s">
        <v>158</v>
      </c>
      <c r="D47" s="72">
        <v>5</v>
      </c>
      <c r="E47" s="73">
        <v>5</v>
      </c>
      <c r="F47" s="71">
        <v>13</v>
      </c>
      <c r="G47" s="71" t="s">
        <v>440</v>
      </c>
      <c r="H47" s="71">
        <v>10</v>
      </c>
      <c r="I47" s="71">
        <v>0</v>
      </c>
      <c r="J47" s="71">
        <v>4</v>
      </c>
      <c r="K47" s="47">
        <f>SUM(D47:J47)</f>
        <v>37</v>
      </c>
    </row>
    <row r="48" spans="1:11" ht="15" x14ac:dyDescent="0.2">
      <c r="A48" s="44">
        <v>36</v>
      </c>
      <c r="B48" s="90" t="s">
        <v>296</v>
      </c>
      <c r="C48" s="54" t="s">
        <v>112</v>
      </c>
      <c r="D48" s="91">
        <v>4</v>
      </c>
      <c r="E48" s="91" t="s">
        <v>440</v>
      </c>
      <c r="F48" s="91">
        <v>4</v>
      </c>
      <c r="G48" s="91" t="s">
        <v>440</v>
      </c>
      <c r="H48" s="91" t="s">
        <v>440</v>
      </c>
      <c r="I48" s="91" t="s">
        <v>440</v>
      </c>
      <c r="J48" s="91">
        <v>6</v>
      </c>
      <c r="K48" s="47">
        <f>SUM(D48:J48)</f>
        <v>14</v>
      </c>
    </row>
    <row r="49" spans="1:11" ht="15" x14ac:dyDescent="0.2">
      <c r="A49" s="44">
        <v>37</v>
      </c>
      <c r="B49" s="54" t="s">
        <v>294</v>
      </c>
      <c r="C49" s="86" t="s">
        <v>64</v>
      </c>
      <c r="D49" s="61">
        <v>8</v>
      </c>
      <c r="E49" s="61">
        <v>3</v>
      </c>
      <c r="F49" s="61">
        <v>10</v>
      </c>
      <c r="G49" s="61">
        <v>16</v>
      </c>
      <c r="H49" s="61" t="s">
        <v>440</v>
      </c>
      <c r="I49" s="61">
        <v>8</v>
      </c>
      <c r="J49" s="61">
        <v>12</v>
      </c>
      <c r="K49" s="47">
        <f>SUM(D49:J49)</f>
        <v>57</v>
      </c>
    </row>
    <row r="50" spans="1:11" ht="15" x14ac:dyDescent="0.2">
      <c r="A50" s="44">
        <v>38</v>
      </c>
      <c r="B50" s="86" t="s">
        <v>265</v>
      </c>
      <c r="C50" s="86" t="s">
        <v>92</v>
      </c>
      <c r="D50" s="72">
        <v>0</v>
      </c>
      <c r="E50" s="73">
        <v>2</v>
      </c>
      <c r="F50" s="71">
        <v>3</v>
      </c>
      <c r="G50" s="71">
        <v>0</v>
      </c>
      <c r="H50" s="71" t="s">
        <v>440</v>
      </c>
      <c r="I50" s="71">
        <v>0</v>
      </c>
      <c r="J50" s="71">
        <v>0</v>
      </c>
      <c r="K50" s="47">
        <f>SUM(D50:J50)</f>
        <v>5</v>
      </c>
    </row>
    <row r="51" spans="1:11" ht="15" x14ac:dyDescent="0.2">
      <c r="A51" s="44">
        <v>39</v>
      </c>
      <c r="B51" s="55" t="s">
        <v>251</v>
      </c>
      <c r="C51" s="55" t="s">
        <v>252</v>
      </c>
      <c r="D51" s="72">
        <v>0</v>
      </c>
      <c r="E51" s="73">
        <v>2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47">
        <f>SUM(D51:J51)</f>
        <v>2</v>
      </c>
    </row>
    <row r="52" spans="1:11" ht="15" x14ac:dyDescent="0.2">
      <c r="A52" s="44">
        <v>40</v>
      </c>
      <c r="B52" s="60" t="s">
        <v>284</v>
      </c>
      <c r="C52" s="54" t="s">
        <v>57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4</v>
      </c>
      <c r="K52" s="47">
        <f>SUM(D52:J52)</f>
        <v>4</v>
      </c>
    </row>
    <row r="53" spans="1:11" ht="15" x14ac:dyDescent="0.2">
      <c r="A53" s="44">
        <v>41</v>
      </c>
      <c r="B53" s="60" t="s">
        <v>273</v>
      </c>
      <c r="C53" s="54" t="s">
        <v>274</v>
      </c>
      <c r="D53" s="61" t="s">
        <v>440</v>
      </c>
      <c r="E53" s="61">
        <v>2</v>
      </c>
      <c r="F53" s="61">
        <v>0</v>
      </c>
      <c r="G53" s="61">
        <v>0</v>
      </c>
      <c r="H53" s="61" t="s">
        <v>440</v>
      </c>
      <c r="I53" s="61" t="s">
        <v>440</v>
      </c>
      <c r="J53" s="61">
        <v>1</v>
      </c>
      <c r="K53" s="47">
        <f>SUM(D53:J53)</f>
        <v>3</v>
      </c>
    </row>
    <row r="54" spans="1:11" ht="15" x14ac:dyDescent="0.2">
      <c r="A54" s="44">
        <v>42</v>
      </c>
      <c r="B54" s="54" t="s">
        <v>255</v>
      </c>
      <c r="C54" s="54" t="s">
        <v>114</v>
      </c>
      <c r="D54" s="61">
        <v>8</v>
      </c>
      <c r="E54" s="61" t="s">
        <v>440</v>
      </c>
      <c r="F54" s="61">
        <v>16</v>
      </c>
      <c r="G54" s="61">
        <v>16</v>
      </c>
      <c r="H54" s="61">
        <v>0</v>
      </c>
      <c r="I54" s="61" t="s">
        <v>440</v>
      </c>
      <c r="J54" s="61" t="s">
        <v>440</v>
      </c>
      <c r="K54" s="47">
        <f>SUM(D54:J54)</f>
        <v>40</v>
      </c>
    </row>
    <row r="55" spans="1:11" ht="15" x14ac:dyDescent="0.2">
      <c r="A55" s="44">
        <v>43</v>
      </c>
      <c r="B55" s="54" t="s">
        <v>285</v>
      </c>
      <c r="C55" s="54" t="s">
        <v>44</v>
      </c>
      <c r="D55" s="61">
        <v>2</v>
      </c>
      <c r="E55" s="61">
        <v>2</v>
      </c>
      <c r="F55" s="61" t="s">
        <v>440</v>
      </c>
      <c r="G55" s="61" t="s">
        <v>440</v>
      </c>
      <c r="H55" s="61" t="s">
        <v>440</v>
      </c>
      <c r="I55" s="61" t="s">
        <v>440</v>
      </c>
      <c r="J55" s="61" t="s">
        <v>440</v>
      </c>
      <c r="K55" s="47">
        <f>SUM(D55:J55)</f>
        <v>4</v>
      </c>
    </row>
    <row r="56" spans="1:11" ht="15" x14ac:dyDescent="0.2">
      <c r="A56" s="44">
        <v>44</v>
      </c>
      <c r="B56" s="60" t="s">
        <v>281</v>
      </c>
      <c r="C56" s="54" t="s">
        <v>83</v>
      </c>
      <c r="D56" s="61" t="s">
        <v>440</v>
      </c>
      <c r="E56" s="61">
        <v>2</v>
      </c>
      <c r="F56" s="61">
        <v>0</v>
      </c>
      <c r="G56" s="61" t="s">
        <v>440</v>
      </c>
      <c r="H56" s="61" t="s">
        <v>440</v>
      </c>
      <c r="I56" s="61">
        <v>0</v>
      </c>
      <c r="J56" s="61">
        <v>2</v>
      </c>
      <c r="K56" s="47">
        <f>SUM(D56:J56)</f>
        <v>4</v>
      </c>
    </row>
    <row r="57" spans="1:11" ht="15" x14ac:dyDescent="0.2">
      <c r="A57" s="44">
        <v>45</v>
      </c>
      <c r="B57" s="60" t="s">
        <v>291</v>
      </c>
      <c r="C57" s="54" t="s">
        <v>292</v>
      </c>
      <c r="D57" s="61">
        <v>0</v>
      </c>
      <c r="E57" s="61">
        <v>0</v>
      </c>
      <c r="F57" s="61" t="s">
        <v>440</v>
      </c>
      <c r="G57" s="61" t="s">
        <v>440</v>
      </c>
      <c r="H57" s="61" t="s">
        <v>440</v>
      </c>
      <c r="I57" s="61" t="s">
        <v>440</v>
      </c>
      <c r="J57" s="61">
        <v>0</v>
      </c>
      <c r="K57" s="47">
        <f>SUM(D57:J57)</f>
        <v>0</v>
      </c>
    </row>
    <row r="58" spans="1:11" ht="15" x14ac:dyDescent="0.2">
      <c r="A58" s="44">
        <v>46</v>
      </c>
      <c r="B58" s="86" t="s">
        <v>267</v>
      </c>
      <c r="C58" s="86" t="s">
        <v>117</v>
      </c>
      <c r="D58" s="72">
        <v>1</v>
      </c>
      <c r="E58" s="73">
        <v>3</v>
      </c>
      <c r="F58" s="71">
        <v>0</v>
      </c>
      <c r="G58" s="71">
        <v>0</v>
      </c>
      <c r="H58" s="71" t="s">
        <v>440</v>
      </c>
      <c r="I58" s="71">
        <v>2</v>
      </c>
      <c r="J58" s="71">
        <v>4</v>
      </c>
      <c r="K58" s="47">
        <f>SUM(D58:J58)</f>
        <v>10</v>
      </c>
    </row>
    <row r="59" spans="1:11" ht="15" x14ac:dyDescent="0.2">
      <c r="A59" s="44">
        <v>47</v>
      </c>
      <c r="B59" s="86" t="s">
        <v>235</v>
      </c>
      <c r="C59" s="86" t="s">
        <v>236</v>
      </c>
      <c r="D59" s="72">
        <v>1</v>
      </c>
      <c r="E59" s="73">
        <v>2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47">
        <f>SUM(D59:J59)</f>
        <v>3</v>
      </c>
    </row>
    <row r="60" spans="1:11" ht="15" x14ac:dyDescent="0.2">
      <c r="A60" s="44">
        <v>48</v>
      </c>
      <c r="B60" s="60" t="s">
        <v>240</v>
      </c>
      <c r="C60" s="54" t="s">
        <v>79</v>
      </c>
      <c r="D60" s="72">
        <v>7</v>
      </c>
      <c r="E60" s="73">
        <v>0</v>
      </c>
      <c r="F60" s="71" t="s">
        <v>440</v>
      </c>
      <c r="G60" s="71" t="s">
        <v>440</v>
      </c>
      <c r="H60" s="71">
        <v>0</v>
      </c>
      <c r="I60" s="71">
        <v>16</v>
      </c>
      <c r="J60" s="71">
        <v>0</v>
      </c>
      <c r="K60" s="47">
        <f>SUM(D60:J60)</f>
        <v>23</v>
      </c>
    </row>
    <row r="61" spans="1:11" ht="15" x14ac:dyDescent="0.2">
      <c r="A61" s="44">
        <v>49</v>
      </c>
      <c r="B61" s="60" t="s">
        <v>230</v>
      </c>
      <c r="C61" s="54" t="s">
        <v>231</v>
      </c>
      <c r="D61" s="91">
        <v>0</v>
      </c>
      <c r="E61" s="91">
        <v>0</v>
      </c>
      <c r="F61" s="91">
        <v>16</v>
      </c>
      <c r="G61" s="91">
        <v>16</v>
      </c>
      <c r="H61" s="91" t="s">
        <v>440</v>
      </c>
      <c r="I61" s="91" t="s">
        <v>440</v>
      </c>
      <c r="J61" s="91">
        <v>6</v>
      </c>
      <c r="K61" s="47">
        <f>SUM(D61:J61)</f>
        <v>38</v>
      </c>
    </row>
    <row r="62" spans="1:11" ht="15" x14ac:dyDescent="0.2">
      <c r="A62" s="44">
        <v>50</v>
      </c>
      <c r="B62" s="60" t="s">
        <v>288</v>
      </c>
      <c r="C62" s="54" t="s">
        <v>27</v>
      </c>
      <c r="D62" s="61">
        <v>0</v>
      </c>
      <c r="E62" s="61">
        <v>1</v>
      </c>
      <c r="F62" s="61">
        <v>0</v>
      </c>
      <c r="G62" s="61" t="s">
        <v>440</v>
      </c>
      <c r="H62" s="61">
        <v>0</v>
      </c>
      <c r="I62" s="61">
        <v>0</v>
      </c>
      <c r="J62" s="61">
        <v>0</v>
      </c>
      <c r="K62" s="47">
        <f>SUM(D62:J62)</f>
        <v>1</v>
      </c>
    </row>
    <row r="63" spans="1:11" ht="15" x14ac:dyDescent="0.2">
      <c r="A63" s="44">
        <v>51</v>
      </c>
      <c r="B63" s="60" t="s">
        <v>278</v>
      </c>
      <c r="C63" s="60" t="s">
        <v>279</v>
      </c>
      <c r="D63" s="91">
        <v>0</v>
      </c>
      <c r="E63" s="91" t="s">
        <v>440</v>
      </c>
      <c r="F63" s="91">
        <v>2</v>
      </c>
      <c r="G63" s="91" t="s">
        <v>440</v>
      </c>
      <c r="H63" s="91">
        <v>2</v>
      </c>
      <c r="I63" s="91" t="s">
        <v>440</v>
      </c>
      <c r="J63" s="91">
        <v>2</v>
      </c>
      <c r="K63" s="47">
        <f>SUM(D63:J63)</f>
        <v>6</v>
      </c>
    </row>
    <row r="64" spans="1:11" ht="15" x14ac:dyDescent="0.2">
      <c r="A64" s="44">
        <v>52</v>
      </c>
      <c r="B64" s="54" t="s">
        <v>263</v>
      </c>
      <c r="C64" s="54" t="s">
        <v>16</v>
      </c>
      <c r="D64" s="72">
        <v>2</v>
      </c>
      <c r="E64" s="73">
        <v>2</v>
      </c>
      <c r="F64" s="71" t="s">
        <v>440</v>
      </c>
      <c r="G64" s="71" t="s">
        <v>440</v>
      </c>
      <c r="H64" s="71">
        <v>2</v>
      </c>
      <c r="I64" s="71" t="s">
        <v>440</v>
      </c>
      <c r="J64" s="71" t="s">
        <v>440</v>
      </c>
      <c r="K64" s="47">
        <f>SUM(D64:J64)</f>
        <v>6</v>
      </c>
    </row>
    <row r="65" spans="1:11" ht="15" x14ac:dyDescent="0.2">
      <c r="A65" s="44">
        <v>53</v>
      </c>
      <c r="B65" s="60" t="s">
        <v>221</v>
      </c>
      <c r="C65" s="60" t="s">
        <v>57</v>
      </c>
      <c r="D65" s="91" t="s">
        <v>440</v>
      </c>
      <c r="E65" s="91" t="s">
        <v>440</v>
      </c>
      <c r="F65" s="91">
        <v>0</v>
      </c>
      <c r="G65" s="91" t="s">
        <v>440</v>
      </c>
      <c r="H65" s="91" t="s">
        <v>440</v>
      </c>
      <c r="I65" s="91">
        <v>2</v>
      </c>
      <c r="J65" s="91">
        <v>4</v>
      </c>
      <c r="K65" s="47">
        <f>SUM(D65:J65)</f>
        <v>6</v>
      </c>
    </row>
    <row r="66" spans="1:11" ht="15" x14ac:dyDescent="0.2">
      <c r="A66" s="44">
        <v>54</v>
      </c>
      <c r="B66" s="45" t="s">
        <v>298</v>
      </c>
      <c r="C66" s="54" t="s">
        <v>81</v>
      </c>
      <c r="D66" s="61">
        <v>2</v>
      </c>
      <c r="E66" s="61">
        <v>2</v>
      </c>
      <c r="F66" s="61">
        <v>0</v>
      </c>
      <c r="G66" s="61">
        <v>0</v>
      </c>
      <c r="H66" s="61" t="s">
        <v>440</v>
      </c>
      <c r="I66" s="61">
        <v>14</v>
      </c>
      <c r="J66" s="61">
        <v>0</v>
      </c>
      <c r="K66" s="47">
        <f>SUM(D66:J66)</f>
        <v>18</v>
      </c>
    </row>
    <row r="67" spans="1:11" ht="15" x14ac:dyDescent="0.2">
      <c r="A67" s="44">
        <v>55</v>
      </c>
      <c r="B67" s="60" t="s">
        <v>259</v>
      </c>
      <c r="C67" s="86" t="s">
        <v>220</v>
      </c>
      <c r="D67" s="45">
        <v>7</v>
      </c>
      <c r="E67" s="46">
        <v>2</v>
      </c>
      <c r="F67" s="47">
        <v>12</v>
      </c>
      <c r="G67" s="47">
        <v>3</v>
      </c>
      <c r="H67" s="47">
        <v>0</v>
      </c>
      <c r="I67" s="47">
        <v>8</v>
      </c>
      <c r="J67" s="47">
        <v>0</v>
      </c>
      <c r="K67" s="47">
        <f>SUM(D67:J67)</f>
        <v>32</v>
      </c>
    </row>
    <row r="68" spans="1:11" ht="15" x14ac:dyDescent="0.2">
      <c r="A68" s="44">
        <v>56</v>
      </c>
      <c r="B68" s="60" t="s">
        <v>257</v>
      </c>
      <c r="C68" s="54" t="s">
        <v>258</v>
      </c>
      <c r="D68" s="72">
        <v>0</v>
      </c>
      <c r="E68" s="73">
        <v>2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47">
        <f>SUM(D68:J68)</f>
        <v>2</v>
      </c>
    </row>
    <row r="69" spans="1:11" ht="15" x14ac:dyDescent="0.2">
      <c r="A69" s="44">
        <v>57</v>
      </c>
      <c r="B69" s="60" t="s">
        <v>222</v>
      </c>
      <c r="C69" s="54" t="s">
        <v>38</v>
      </c>
      <c r="D69" s="72">
        <v>0</v>
      </c>
      <c r="E69" s="73">
        <v>2</v>
      </c>
      <c r="F69" s="71">
        <v>0</v>
      </c>
      <c r="G69" s="71">
        <v>0</v>
      </c>
      <c r="H69" s="71">
        <v>0</v>
      </c>
      <c r="I69" s="71">
        <v>0</v>
      </c>
      <c r="J69" s="71">
        <v>2</v>
      </c>
      <c r="K69" s="47">
        <f>SUM(D69:J69)</f>
        <v>4</v>
      </c>
    </row>
    <row r="70" spans="1:11" ht="15" x14ac:dyDescent="0.2">
      <c r="A70" s="44">
        <v>58</v>
      </c>
      <c r="B70" s="60" t="s">
        <v>280</v>
      </c>
      <c r="C70" s="60" t="s">
        <v>92</v>
      </c>
      <c r="D70" s="91">
        <v>1</v>
      </c>
      <c r="E70" s="91">
        <v>0</v>
      </c>
      <c r="F70" s="91">
        <v>2</v>
      </c>
      <c r="G70" s="91">
        <v>0</v>
      </c>
      <c r="H70" s="91">
        <v>4</v>
      </c>
      <c r="I70" s="91">
        <v>2</v>
      </c>
      <c r="J70" s="91">
        <v>4</v>
      </c>
      <c r="K70" s="47">
        <f>SUM(D70:J70)</f>
        <v>13</v>
      </c>
    </row>
  </sheetData>
  <autoFilter ref="A12:K70"/>
  <sortState ref="B13:K70">
    <sortCondition ref="B13:B70"/>
  </sortState>
  <mergeCells count="7">
    <mergeCell ref="A6:E6"/>
    <mergeCell ref="A1:F1"/>
    <mergeCell ref="A2:F2"/>
    <mergeCell ref="A3:F3"/>
    <mergeCell ref="A4:F4"/>
    <mergeCell ref="A5:E5"/>
    <mergeCell ref="A7:E7"/>
  </mergeCells>
  <conditionalFormatting sqref="B71:B1048576 B1:B12 B55:B60">
    <cfRule type="duplicateValues" dxfId="9" priority="6"/>
  </conditionalFormatting>
  <conditionalFormatting sqref="B61">
    <cfRule type="duplicateValues" dxfId="8" priority="5"/>
  </conditionalFormatting>
  <conditionalFormatting sqref="B62">
    <cfRule type="duplicateValues" dxfId="7" priority="4"/>
  </conditionalFormatting>
  <conditionalFormatting sqref="B63">
    <cfRule type="duplicateValues" dxfId="6" priority="3"/>
  </conditionalFormatting>
  <conditionalFormatting sqref="B64">
    <cfRule type="duplicateValues" dxfId="5" priority="2"/>
  </conditionalFormatting>
  <dataValidations count="1">
    <dataValidation allowBlank="1" showErrorMessage="1" sqref="D23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zoomScale="80" workbookViewId="0">
      <selection activeCell="K84" sqref="B12:K84"/>
    </sheetView>
  </sheetViews>
  <sheetFormatPr defaultColWidth="9.140625" defaultRowHeight="12.75" x14ac:dyDescent="0.2"/>
  <cols>
    <col min="1" max="1" width="5" style="56" bestFit="1" customWidth="1"/>
    <col min="2" max="2" width="16.42578125" style="56" customWidth="1"/>
    <col min="3" max="3" width="14.140625" style="56" customWidth="1"/>
    <col min="4" max="4" width="10.7109375" style="56" customWidth="1"/>
    <col min="5" max="5" width="11.28515625" style="56" customWidth="1"/>
    <col min="6" max="16384" width="9.140625" style="56"/>
  </cols>
  <sheetData>
    <row r="1" spans="1:14" ht="15.75" x14ac:dyDescent="0.2">
      <c r="A1" s="111" t="s">
        <v>0</v>
      </c>
      <c r="B1" s="111"/>
      <c r="C1" s="111"/>
      <c r="D1" s="111"/>
      <c r="E1" s="111"/>
      <c r="F1" s="111"/>
      <c r="G1" s="74"/>
      <c r="H1" s="74"/>
      <c r="I1" s="74"/>
      <c r="J1" s="74"/>
      <c r="K1" s="75"/>
      <c r="L1" s="75"/>
      <c r="M1" s="87"/>
      <c r="N1" s="87"/>
    </row>
    <row r="2" spans="1:14" ht="15.75" x14ac:dyDescent="0.2">
      <c r="A2" s="111" t="s">
        <v>1</v>
      </c>
      <c r="B2" s="111"/>
      <c r="C2" s="111"/>
      <c r="D2" s="111"/>
      <c r="E2" s="111"/>
      <c r="F2" s="111"/>
      <c r="G2" s="74"/>
      <c r="H2" s="74"/>
      <c r="I2" s="74"/>
      <c r="J2" s="74"/>
      <c r="K2" s="75"/>
      <c r="L2" s="75"/>
      <c r="M2" s="87"/>
      <c r="N2" s="87"/>
    </row>
    <row r="3" spans="1:14" ht="15.75" x14ac:dyDescent="0.2">
      <c r="A3" s="111" t="s">
        <v>2</v>
      </c>
      <c r="B3" s="111"/>
      <c r="C3" s="111"/>
      <c r="D3" s="111"/>
      <c r="E3" s="111"/>
      <c r="F3" s="111"/>
      <c r="G3" s="74"/>
      <c r="H3" s="74"/>
      <c r="I3" s="74"/>
      <c r="J3" s="74"/>
      <c r="K3" s="75"/>
      <c r="L3" s="75"/>
      <c r="M3" s="87"/>
      <c r="N3" s="87"/>
    </row>
    <row r="4" spans="1:14" ht="15.75" x14ac:dyDescent="0.2">
      <c r="A4" s="112" t="s">
        <v>439</v>
      </c>
      <c r="B4" s="112"/>
      <c r="C4" s="112"/>
      <c r="D4" s="112"/>
      <c r="E4" s="112"/>
      <c r="F4" s="112"/>
      <c r="G4" s="76"/>
      <c r="H4" s="76"/>
      <c r="I4" s="76"/>
      <c r="J4" s="76"/>
      <c r="K4" s="75"/>
      <c r="L4" s="75"/>
      <c r="M4" s="87"/>
      <c r="N4" s="87"/>
    </row>
    <row r="5" spans="1:14" ht="15.75" x14ac:dyDescent="0.2">
      <c r="A5" s="113" t="s">
        <v>3</v>
      </c>
      <c r="B5" s="114"/>
      <c r="C5" s="114"/>
      <c r="D5" s="114"/>
      <c r="E5" s="115"/>
      <c r="F5" s="77">
        <v>10</v>
      </c>
      <c r="G5" s="78"/>
      <c r="H5" s="78"/>
      <c r="I5" s="78"/>
      <c r="J5" s="78"/>
      <c r="K5" s="75"/>
      <c r="L5" s="75"/>
      <c r="M5" s="87"/>
      <c r="N5" s="87"/>
    </row>
    <row r="6" spans="1:14" ht="15.75" x14ac:dyDescent="0.2">
      <c r="A6" s="113" t="s">
        <v>4</v>
      </c>
      <c r="B6" s="114"/>
      <c r="C6" s="114"/>
      <c r="D6" s="114"/>
      <c r="E6" s="115"/>
      <c r="F6" s="77">
        <v>72</v>
      </c>
      <c r="G6" s="78"/>
      <c r="H6" s="78"/>
      <c r="I6" s="78"/>
      <c r="J6" s="78"/>
      <c r="K6" s="75"/>
      <c r="L6" s="75"/>
      <c r="M6" s="87"/>
      <c r="N6" s="87"/>
    </row>
    <row r="7" spans="1:14" ht="15.75" x14ac:dyDescent="0.2">
      <c r="A7" s="113" t="s">
        <v>5</v>
      </c>
      <c r="B7" s="114"/>
      <c r="C7" s="114"/>
      <c r="D7" s="114"/>
      <c r="E7" s="115"/>
      <c r="F7" s="77">
        <v>100</v>
      </c>
      <c r="G7" s="78"/>
      <c r="H7" s="78"/>
      <c r="I7" s="78"/>
      <c r="J7" s="78"/>
      <c r="K7" s="75"/>
      <c r="L7" s="75"/>
      <c r="M7" s="87"/>
      <c r="N7" s="87"/>
    </row>
    <row r="8" spans="1:14" ht="15.75" x14ac:dyDescent="0.2">
      <c r="A8" s="79" t="s">
        <v>6</v>
      </c>
      <c r="B8" s="79"/>
      <c r="C8" s="79"/>
      <c r="D8" s="79"/>
      <c r="E8" s="80"/>
      <c r="F8" s="80"/>
      <c r="G8" s="80"/>
      <c r="H8" s="80"/>
      <c r="I8" s="80"/>
      <c r="J8" s="80"/>
      <c r="K8" s="75"/>
      <c r="L8" s="75"/>
      <c r="M8" s="87"/>
      <c r="N8" s="87"/>
    </row>
    <row r="9" spans="1:14" ht="15.75" x14ac:dyDescent="0.2">
      <c r="A9" s="80" t="s">
        <v>299</v>
      </c>
      <c r="B9" s="80"/>
      <c r="C9" s="80"/>
      <c r="D9" s="80"/>
      <c r="E9" s="80"/>
      <c r="F9" s="80"/>
      <c r="G9" s="80"/>
      <c r="H9" s="80"/>
      <c r="I9" s="80"/>
      <c r="J9" s="80"/>
      <c r="K9" s="75"/>
      <c r="L9" s="75"/>
      <c r="M9" s="87"/>
      <c r="N9" s="87"/>
    </row>
    <row r="10" spans="1:14" ht="15.75" x14ac:dyDescent="0.2">
      <c r="A10" s="81" t="s">
        <v>300</v>
      </c>
      <c r="B10" s="81"/>
      <c r="C10" s="81"/>
      <c r="D10" s="80"/>
      <c r="E10" s="80"/>
      <c r="F10" s="80"/>
      <c r="G10" s="80"/>
      <c r="H10" s="80"/>
      <c r="I10" s="80"/>
      <c r="J10" s="80"/>
      <c r="K10" s="75"/>
      <c r="L10" s="75"/>
      <c r="M10" s="87"/>
      <c r="N10" s="87"/>
    </row>
    <row r="11" spans="1:14" ht="15.75" x14ac:dyDescent="0.2">
      <c r="A11" s="82" t="s">
        <v>301</v>
      </c>
      <c r="B11" s="82"/>
      <c r="C11" s="82"/>
      <c r="D11" s="82"/>
      <c r="E11" s="82"/>
      <c r="F11" s="82"/>
      <c r="G11" s="81"/>
      <c r="H11" s="81"/>
      <c r="I11" s="81"/>
      <c r="J11" s="81"/>
      <c r="K11" s="75"/>
      <c r="L11" s="75"/>
      <c r="M11" s="87"/>
      <c r="N11" s="87"/>
    </row>
    <row r="12" spans="1:14" ht="28.5" x14ac:dyDescent="0.2">
      <c r="A12" s="83" t="s">
        <v>10</v>
      </c>
      <c r="B12" s="83" t="s">
        <v>11</v>
      </c>
      <c r="C12" s="83" t="s">
        <v>12</v>
      </c>
      <c r="D12" s="83">
        <v>1</v>
      </c>
      <c r="E12" s="83">
        <v>2</v>
      </c>
      <c r="F12" s="83">
        <v>3</v>
      </c>
      <c r="G12" s="83">
        <v>4</v>
      </c>
      <c r="H12" s="83">
        <v>5</v>
      </c>
      <c r="I12" s="83">
        <v>6</v>
      </c>
      <c r="J12" s="83">
        <v>7</v>
      </c>
      <c r="K12" s="83" t="s">
        <v>13</v>
      </c>
    </row>
    <row r="13" spans="1:14" ht="15" x14ac:dyDescent="0.2">
      <c r="A13" s="60">
        <v>1</v>
      </c>
      <c r="B13" s="54" t="s">
        <v>371</v>
      </c>
      <c r="C13" s="54" t="s">
        <v>372</v>
      </c>
      <c r="D13" s="61">
        <v>8</v>
      </c>
      <c r="E13" s="61" t="s">
        <v>440</v>
      </c>
      <c r="F13" s="61" t="s">
        <v>440</v>
      </c>
      <c r="G13" s="61">
        <v>6</v>
      </c>
      <c r="H13" s="61" t="s">
        <v>440</v>
      </c>
      <c r="I13" s="61" t="s">
        <v>440</v>
      </c>
      <c r="J13" s="61">
        <v>0</v>
      </c>
      <c r="K13" s="55">
        <f>SUM(D13:J13)</f>
        <v>14</v>
      </c>
    </row>
    <row r="14" spans="1:14" ht="15" x14ac:dyDescent="0.2">
      <c r="A14" s="60">
        <v>2</v>
      </c>
      <c r="B14" s="60" t="s">
        <v>328</v>
      </c>
      <c r="C14" s="54" t="s">
        <v>26</v>
      </c>
      <c r="D14" s="84" t="s">
        <v>440</v>
      </c>
      <c r="E14" s="85" t="s">
        <v>440</v>
      </c>
      <c r="F14" s="61" t="s">
        <v>440</v>
      </c>
      <c r="G14" s="61" t="s">
        <v>440</v>
      </c>
      <c r="H14" s="61">
        <v>0</v>
      </c>
      <c r="I14" s="61" t="s">
        <v>440</v>
      </c>
      <c r="J14" s="61">
        <v>0</v>
      </c>
      <c r="K14" s="55">
        <f>SUM(D14:J14)</f>
        <v>0</v>
      </c>
    </row>
    <row r="15" spans="1:14" ht="15" x14ac:dyDescent="0.2">
      <c r="A15" s="60">
        <v>3</v>
      </c>
      <c r="B15" s="60" t="s">
        <v>358</v>
      </c>
      <c r="C15" s="54" t="s">
        <v>132</v>
      </c>
      <c r="D15" s="61">
        <v>6</v>
      </c>
      <c r="E15" s="61">
        <v>1</v>
      </c>
      <c r="F15" s="61">
        <v>12</v>
      </c>
      <c r="G15" s="61">
        <v>0</v>
      </c>
      <c r="H15" s="61">
        <v>16</v>
      </c>
      <c r="I15" s="61">
        <v>4</v>
      </c>
      <c r="J15" s="61" t="s">
        <v>440</v>
      </c>
      <c r="K15" s="55">
        <f>SUM(D15:J15)</f>
        <v>39</v>
      </c>
    </row>
    <row r="16" spans="1:14" ht="15" x14ac:dyDescent="0.2">
      <c r="A16" s="60">
        <v>4</v>
      </c>
      <c r="B16" s="60" t="s">
        <v>376</v>
      </c>
      <c r="C16" s="86" t="s">
        <v>377</v>
      </c>
      <c r="D16" s="61">
        <v>0</v>
      </c>
      <c r="E16" s="61" t="s">
        <v>440</v>
      </c>
      <c r="F16" s="61">
        <v>0</v>
      </c>
      <c r="G16" s="61" t="s">
        <v>440</v>
      </c>
      <c r="H16" s="61" t="s">
        <v>440</v>
      </c>
      <c r="I16" s="61" t="s">
        <v>440</v>
      </c>
      <c r="J16" s="61" t="s">
        <v>440</v>
      </c>
      <c r="K16" s="55">
        <f>SUM(D16:J16)</f>
        <v>0</v>
      </c>
    </row>
    <row r="17" spans="1:11" ht="15" x14ac:dyDescent="0.2">
      <c r="A17" s="60">
        <v>5</v>
      </c>
      <c r="B17" s="60" t="s">
        <v>349</v>
      </c>
      <c r="C17" s="54" t="s">
        <v>350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55">
        <f>SUM(D17:J17)</f>
        <v>0</v>
      </c>
    </row>
    <row r="18" spans="1:11" ht="15" x14ac:dyDescent="0.2">
      <c r="A18" s="60">
        <v>6</v>
      </c>
      <c r="B18" s="55" t="s">
        <v>394</v>
      </c>
      <c r="C18" s="55" t="s">
        <v>18</v>
      </c>
      <c r="D18" s="61">
        <v>0</v>
      </c>
      <c r="E18" s="61" t="s">
        <v>440</v>
      </c>
      <c r="F18" s="61" t="s">
        <v>440</v>
      </c>
      <c r="G18" s="61" t="s">
        <v>440</v>
      </c>
      <c r="H18" s="61" t="s">
        <v>440</v>
      </c>
      <c r="I18" s="61" t="s">
        <v>440</v>
      </c>
      <c r="J18" s="61" t="s">
        <v>440</v>
      </c>
      <c r="K18" s="55">
        <f>SUM(D18:J18)</f>
        <v>0</v>
      </c>
    </row>
    <row r="19" spans="1:11" ht="15" x14ac:dyDescent="0.2">
      <c r="A19" s="60">
        <v>7</v>
      </c>
      <c r="B19" s="60" t="s">
        <v>336</v>
      </c>
      <c r="C19" s="54" t="s">
        <v>176</v>
      </c>
      <c r="D19" s="61">
        <v>8</v>
      </c>
      <c r="E19" s="61">
        <v>8</v>
      </c>
      <c r="F19" s="61">
        <v>16</v>
      </c>
      <c r="G19" s="61">
        <v>16</v>
      </c>
      <c r="H19" s="61">
        <v>16</v>
      </c>
      <c r="I19" s="61" t="s">
        <v>440</v>
      </c>
      <c r="J19" s="61" t="s">
        <v>440</v>
      </c>
      <c r="K19" s="55">
        <f>SUM(D19:J19)</f>
        <v>64</v>
      </c>
    </row>
    <row r="20" spans="1:11" ht="15" x14ac:dyDescent="0.2">
      <c r="A20" s="60">
        <v>8</v>
      </c>
      <c r="B20" s="60" t="s">
        <v>378</v>
      </c>
      <c r="C20" s="54" t="s">
        <v>192</v>
      </c>
      <c r="D20" s="61" t="s">
        <v>440</v>
      </c>
      <c r="E20" s="61" t="s">
        <v>440</v>
      </c>
      <c r="F20" s="61" t="s">
        <v>440</v>
      </c>
      <c r="G20" s="61" t="s">
        <v>440</v>
      </c>
      <c r="H20" s="61" t="s">
        <v>440</v>
      </c>
      <c r="I20" s="61" t="s">
        <v>440</v>
      </c>
      <c r="J20" s="61" t="s">
        <v>440</v>
      </c>
      <c r="K20" s="55">
        <f>SUM(D20:J20)</f>
        <v>0</v>
      </c>
    </row>
    <row r="21" spans="1:11" ht="15" x14ac:dyDescent="0.2">
      <c r="A21" s="60">
        <v>9</v>
      </c>
      <c r="B21" s="60" t="s">
        <v>340</v>
      </c>
      <c r="C21" s="60" t="s">
        <v>114</v>
      </c>
      <c r="D21" s="61">
        <v>6</v>
      </c>
      <c r="E21" s="61">
        <v>8</v>
      </c>
      <c r="F21" s="61" t="s">
        <v>440</v>
      </c>
      <c r="G21" s="61">
        <v>16</v>
      </c>
      <c r="H21" s="61">
        <v>0</v>
      </c>
      <c r="I21" s="61" t="s">
        <v>440</v>
      </c>
      <c r="J21" s="61">
        <v>4</v>
      </c>
      <c r="K21" s="55">
        <f>SUM(D21:J21)</f>
        <v>34</v>
      </c>
    </row>
    <row r="22" spans="1:11" ht="15" x14ac:dyDescent="0.2">
      <c r="A22" s="60">
        <v>10</v>
      </c>
      <c r="B22" s="54" t="s">
        <v>348</v>
      </c>
      <c r="C22" s="54" t="s">
        <v>18</v>
      </c>
      <c r="D22" s="61" t="s">
        <v>440</v>
      </c>
      <c r="E22" s="61" t="s">
        <v>440</v>
      </c>
      <c r="F22" s="61" t="s">
        <v>440</v>
      </c>
      <c r="G22" s="61" t="s">
        <v>440</v>
      </c>
      <c r="H22" s="61" t="s">
        <v>440</v>
      </c>
      <c r="I22" s="61" t="s">
        <v>440</v>
      </c>
      <c r="J22" s="61" t="s">
        <v>440</v>
      </c>
      <c r="K22" s="55">
        <f>SUM(D22:J22)</f>
        <v>0</v>
      </c>
    </row>
    <row r="23" spans="1:11" ht="15" x14ac:dyDescent="0.2">
      <c r="A23" s="60">
        <v>11</v>
      </c>
      <c r="B23" s="60" t="s">
        <v>379</v>
      </c>
      <c r="C23" s="54" t="s">
        <v>64</v>
      </c>
      <c r="D23" s="61">
        <v>1</v>
      </c>
      <c r="E23" s="61">
        <v>0</v>
      </c>
      <c r="F23" s="61">
        <v>0</v>
      </c>
      <c r="G23" s="61">
        <v>0</v>
      </c>
      <c r="H23" s="61">
        <v>0</v>
      </c>
      <c r="I23" s="61" t="s">
        <v>440</v>
      </c>
      <c r="J23" s="61">
        <v>0</v>
      </c>
      <c r="K23" s="55">
        <f>SUM(D23:J23)</f>
        <v>1</v>
      </c>
    </row>
    <row r="24" spans="1:11" ht="15" x14ac:dyDescent="0.2">
      <c r="A24" s="60">
        <v>12</v>
      </c>
      <c r="B24" s="55" t="s">
        <v>356</v>
      </c>
      <c r="C24" s="55" t="s">
        <v>147</v>
      </c>
      <c r="D24" s="61">
        <v>6</v>
      </c>
      <c r="E24" s="61">
        <v>7</v>
      </c>
      <c r="F24" s="61" t="s">
        <v>440</v>
      </c>
      <c r="G24" s="61" t="s">
        <v>440</v>
      </c>
      <c r="H24" s="61">
        <v>0</v>
      </c>
      <c r="I24" s="61">
        <v>0</v>
      </c>
      <c r="J24" s="61">
        <v>4</v>
      </c>
      <c r="K24" s="55">
        <f>SUM(D24:J24)</f>
        <v>17</v>
      </c>
    </row>
    <row r="25" spans="1:11" ht="15" x14ac:dyDescent="0.2">
      <c r="A25" s="60">
        <v>13</v>
      </c>
      <c r="B25" s="60" t="s">
        <v>306</v>
      </c>
      <c r="C25" s="54" t="s">
        <v>44</v>
      </c>
      <c r="D25" s="61">
        <v>3</v>
      </c>
      <c r="E25" s="61">
        <v>0</v>
      </c>
      <c r="F25" s="61">
        <v>0</v>
      </c>
      <c r="G25" s="61">
        <v>16</v>
      </c>
      <c r="H25" s="61">
        <v>0</v>
      </c>
      <c r="I25" s="61">
        <v>0</v>
      </c>
      <c r="J25" s="61">
        <v>4</v>
      </c>
      <c r="K25" s="55">
        <f>SUM(D25:J25)</f>
        <v>23</v>
      </c>
    </row>
    <row r="26" spans="1:11" ht="15" x14ac:dyDescent="0.2">
      <c r="A26" s="60">
        <v>14</v>
      </c>
      <c r="B26" s="60" t="s">
        <v>302</v>
      </c>
      <c r="C26" s="86" t="s">
        <v>303</v>
      </c>
      <c r="D26" s="84" t="s">
        <v>440</v>
      </c>
      <c r="E26" s="85" t="s">
        <v>440</v>
      </c>
      <c r="F26" s="61" t="s">
        <v>440</v>
      </c>
      <c r="G26" s="61" t="s">
        <v>440</v>
      </c>
      <c r="H26" s="61">
        <v>1</v>
      </c>
      <c r="I26" s="61" t="s">
        <v>440</v>
      </c>
      <c r="J26" s="61">
        <v>3</v>
      </c>
      <c r="K26" s="55">
        <f>SUM(D26:J26)</f>
        <v>4</v>
      </c>
    </row>
    <row r="27" spans="1:11" ht="15" x14ac:dyDescent="0.2">
      <c r="A27" s="60">
        <v>15</v>
      </c>
      <c r="B27" s="54" t="s">
        <v>346</v>
      </c>
      <c r="C27" s="54" t="s">
        <v>347</v>
      </c>
      <c r="D27" s="61" t="s">
        <v>440</v>
      </c>
      <c r="E27" s="61" t="s">
        <v>440</v>
      </c>
      <c r="F27" s="61" t="s">
        <v>440</v>
      </c>
      <c r="G27" s="61" t="s">
        <v>440</v>
      </c>
      <c r="H27" s="61" t="s">
        <v>440</v>
      </c>
      <c r="I27" s="61" t="s">
        <v>440</v>
      </c>
      <c r="J27" s="61">
        <v>0</v>
      </c>
      <c r="K27" s="55">
        <f>SUM(D27:J27)</f>
        <v>0</v>
      </c>
    </row>
    <row r="28" spans="1:11" ht="15" x14ac:dyDescent="0.2">
      <c r="A28" s="60">
        <v>16</v>
      </c>
      <c r="B28" s="54" t="s">
        <v>359</v>
      </c>
      <c r="C28" s="54" t="s">
        <v>258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 t="s">
        <v>440</v>
      </c>
      <c r="J28" s="61" t="s">
        <v>440</v>
      </c>
      <c r="K28" s="55">
        <f>SUM(D28:J28)</f>
        <v>0</v>
      </c>
    </row>
    <row r="29" spans="1:11" ht="15" x14ac:dyDescent="0.2">
      <c r="A29" s="60">
        <v>17</v>
      </c>
      <c r="B29" s="60" t="s">
        <v>305</v>
      </c>
      <c r="C29" s="54" t="s">
        <v>150</v>
      </c>
      <c r="D29" s="84" t="s">
        <v>440</v>
      </c>
      <c r="E29" s="85" t="s">
        <v>440</v>
      </c>
      <c r="F29" s="61" t="s">
        <v>440</v>
      </c>
      <c r="G29" s="61">
        <v>0</v>
      </c>
      <c r="H29" s="61" t="s">
        <v>440</v>
      </c>
      <c r="I29" s="61">
        <v>0</v>
      </c>
      <c r="J29" s="61" t="s">
        <v>440</v>
      </c>
      <c r="K29" s="55">
        <f>SUM(D29:J29)</f>
        <v>0</v>
      </c>
    </row>
    <row r="30" spans="1:11" ht="15" x14ac:dyDescent="0.2">
      <c r="A30" s="60">
        <v>18</v>
      </c>
      <c r="B30" s="86" t="s">
        <v>321</v>
      </c>
      <c r="C30" s="86" t="s">
        <v>64</v>
      </c>
      <c r="D30" s="84" t="s">
        <v>440</v>
      </c>
      <c r="E30" s="85" t="s">
        <v>440</v>
      </c>
      <c r="F30" s="61" t="s">
        <v>440</v>
      </c>
      <c r="G30" s="61" t="s">
        <v>440</v>
      </c>
      <c r="H30" s="61">
        <v>0</v>
      </c>
      <c r="I30" s="61" t="s">
        <v>440</v>
      </c>
      <c r="J30" s="61">
        <v>0</v>
      </c>
      <c r="K30" s="55">
        <f>SUM(D30:J30)</f>
        <v>0</v>
      </c>
    </row>
    <row r="31" spans="1:11" ht="15" x14ac:dyDescent="0.2">
      <c r="A31" s="60">
        <v>19</v>
      </c>
      <c r="B31" s="54" t="s">
        <v>321</v>
      </c>
      <c r="C31" s="54" t="s">
        <v>258</v>
      </c>
      <c r="D31" s="61" t="s">
        <v>440</v>
      </c>
      <c r="E31" s="61">
        <v>0</v>
      </c>
      <c r="F31" s="61">
        <v>0</v>
      </c>
      <c r="G31" s="61">
        <v>0</v>
      </c>
      <c r="H31" s="61">
        <v>0</v>
      </c>
      <c r="I31" s="61" t="s">
        <v>440</v>
      </c>
      <c r="J31" s="61">
        <v>0</v>
      </c>
      <c r="K31" s="55">
        <f>SUM(D31:J31)</f>
        <v>0</v>
      </c>
    </row>
    <row r="32" spans="1:11" ht="15" x14ac:dyDescent="0.2">
      <c r="A32" s="60">
        <v>20</v>
      </c>
      <c r="B32" s="60" t="s">
        <v>313</v>
      </c>
      <c r="C32" s="60" t="s">
        <v>51</v>
      </c>
      <c r="D32" s="84">
        <v>5</v>
      </c>
      <c r="E32" s="85">
        <v>8</v>
      </c>
      <c r="F32" s="61">
        <v>8</v>
      </c>
      <c r="G32" s="61">
        <v>16</v>
      </c>
      <c r="H32" s="61">
        <v>16</v>
      </c>
      <c r="I32" s="61">
        <v>3</v>
      </c>
      <c r="J32" s="61" t="s">
        <v>440</v>
      </c>
      <c r="K32" s="55">
        <f>SUM(D32:J32)</f>
        <v>56</v>
      </c>
    </row>
    <row r="33" spans="1:11" ht="15" x14ac:dyDescent="0.2">
      <c r="A33" s="60">
        <v>21</v>
      </c>
      <c r="B33" s="54" t="s">
        <v>335</v>
      </c>
      <c r="C33" s="54" t="s">
        <v>114</v>
      </c>
      <c r="D33" s="61">
        <v>8</v>
      </c>
      <c r="E33" s="61">
        <v>8</v>
      </c>
      <c r="F33" s="61" t="s">
        <v>440</v>
      </c>
      <c r="G33" s="61">
        <v>16</v>
      </c>
      <c r="H33" s="61">
        <v>16</v>
      </c>
      <c r="I33" s="61">
        <v>2</v>
      </c>
      <c r="J33" s="61" t="s">
        <v>440</v>
      </c>
      <c r="K33" s="55">
        <f>SUM(D33:J33)</f>
        <v>50</v>
      </c>
    </row>
    <row r="34" spans="1:11" ht="15" x14ac:dyDescent="0.2">
      <c r="A34" s="60">
        <v>22</v>
      </c>
      <c r="B34" s="60" t="s">
        <v>351</v>
      </c>
      <c r="C34" s="54" t="s">
        <v>26</v>
      </c>
      <c r="D34" s="61">
        <v>1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 t="s">
        <v>440</v>
      </c>
      <c r="K34" s="55">
        <f>SUM(D34:J34)</f>
        <v>1</v>
      </c>
    </row>
    <row r="35" spans="1:11" ht="15" x14ac:dyDescent="0.2">
      <c r="A35" s="60">
        <v>23</v>
      </c>
      <c r="B35" s="54" t="s">
        <v>343</v>
      </c>
      <c r="C35" s="54" t="s">
        <v>53</v>
      </c>
      <c r="D35" s="61">
        <v>1</v>
      </c>
      <c r="E35" s="61">
        <v>0</v>
      </c>
      <c r="F35" s="61">
        <v>0</v>
      </c>
      <c r="G35" s="61" t="s">
        <v>440</v>
      </c>
      <c r="H35" s="61">
        <v>0</v>
      </c>
      <c r="I35" s="61" t="s">
        <v>440</v>
      </c>
      <c r="J35" s="61" t="s">
        <v>440</v>
      </c>
      <c r="K35" s="55">
        <f>SUM(D35:J35)</f>
        <v>1</v>
      </c>
    </row>
    <row r="36" spans="1:11" ht="15" x14ac:dyDescent="0.2">
      <c r="A36" s="60">
        <v>24</v>
      </c>
      <c r="B36" s="60" t="s">
        <v>310</v>
      </c>
      <c r="C36" s="54" t="s">
        <v>311</v>
      </c>
      <c r="D36" s="84">
        <v>5</v>
      </c>
      <c r="E36" s="85">
        <v>3</v>
      </c>
      <c r="F36" s="61">
        <v>10</v>
      </c>
      <c r="G36" s="61">
        <v>16</v>
      </c>
      <c r="H36" s="61">
        <v>16</v>
      </c>
      <c r="I36" s="61">
        <v>5</v>
      </c>
      <c r="J36" s="61">
        <v>6</v>
      </c>
      <c r="K36" s="55">
        <f>SUM(D36:J36)</f>
        <v>61</v>
      </c>
    </row>
    <row r="37" spans="1:11" ht="15" x14ac:dyDescent="0.2">
      <c r="A37" s="60">
        <v>25</v>
      </c>
      <c r="B37" s="60" t="s">
        <v>369</v>
      </c>
      <c r="C37" s="54" t="s">
        <v>370</v>
      </c>
      <c r="D37" s="61" t="s">
        <v>440</v>
      </c>
      <c r="E37" s="61" t="s">
        <v>440</v>
      </c>
      <c r="F37" s="61" t="s">
        <v>440</v>
      </c>
      <c r="G37" s="61">
        <v>0</v>
      </c>
      <c r="H37" s="61" t="s">
        <v>440</v>
      </c>
      <c r="I37" s="61">
        <v>0</v>
      </c>
      <c r="J37" s="61" t="s">
        <v>440</v>
      </c>
      <c r="K37" s="55">
        <f>SUM(D37:J37)</f>
        <v>0</v>
      </c>
    </row>
    <row r="38" spans="1:11" ht="15" x14ac:dyDescent="0.2">
      <c r="A38" s="60">
        <v>26</v>
      </c>
      <c r="B38" s="55" t="s">
        <v>391</v>
      </c>
      <c r="C38" s="55" t="s">
        <v>392</v>
      </c>
      <c r="D38" s="61">
        <v>6</v>
      </c>
      <c r="E38" s="61">
        <v>7</v>
      </c>
      <c r="F38" s="61">
        <v>10</v>
      </c>
      <c r="G38" s="61">
        <v>0</v>
      </c>
      <c r="H38" s="61">
        <v>16</v>
      </c>
      <c r="I38" s="61">
        <v>16</v>
      </c>
      <c r="J38" s="61">
        <v>4</v>
      </c>
      <c r="K38" s="55">
        <f>SUM(D38:J38)</f>
        <v>59</v>
      </c>
    </row>
    <row r="39" spans="1:11" ht="15" x14ac:dyDescent="0.2">
      <c r="A39" s="60">
        <v>27</v>
      </c>
      <c r="B39" s="60" t="s">
        <v>365</v>
      </c>
      <c r="C39" s="54" t="s">
        <v>154</v>
      </c>
      <c r="D39" s="61">
        <v>0</v>
      </c>
      <c r="E39" s="61">
        <v>0</v>
      </c>
      <c r="F39" s="61" t="s">
        <v>440</v>
      </c>
      <c r="G39" s="61">
        <v>1</v>
      </c>
      <c r="H39" s="61">
        <v>10</v>
      </c>
      <c r="I39" s="61">
        <v>0</v>
      </c>
      <c r="J39" s="61" t="s">
        <v>440</v>
      </c>
      <c r="K39" s="55">
        <f>SUM(D39:J39)</f>
        <v>11</v>
      </c>
    </row>
    <row r="40" spans="1:11" ht="15" x14ac:dyDescent="0.2">
      <c r="A40" s="60">
        <v>28</v>
      </c>
      <c r="B40" s="60" t="s">
        <v>318</v>
      </c>
      <c r="C40" s="54" t="s">
        <v>319</v>
      </c>
      <c r="D40" s="84">
        <v>1</v>
      </c>
      <c r="E40" s="85">
        <v>0</v>
      </c>
      <c r="F40" s="61">
        <v>0</v>
      </c>
      <c r="G40" s="61" t="s">
        <v>440</v>
      </c>
      <c r="H40" s="61">
        <v>0</v>
      </c>
      <c r="I40" s="61" t="s">
        <v>440</v>
      </c>
      <c r="J40" s="61">
        <v>0</v>
      </c>
      <c r="K40" s="55">
        <f>SUM(D40:J40)</f>
        <v>1</v>
      </c>
    </row>
    <row r="41" spans="1:11" ht="15" x14ac:dyDescent="0.2">
      <c r="A41" s="60">
        <v>29</v>
      </c>
      <c r="B41" s="86" t="s">
        <v>373</v>
      </c>
      <c r="C41" s="86" t="s">
        <v>374</v>
      </c>
      <c r="D41" s="61">
        <v>0</v>
      </c>
      <c r="E41" s="61">
        <v>1</v>
      </c>
      <c r="F41" s="61">
        <v>6</v>
      </c>
      <c r="G41" s="61">
        <v>6</v>
      </c>
      <c r="H41" s="61">
        <v>1</v>
      </c>
      <c r="I41" s="61" t="s">
        <v>440</v>
      </c>
      <c r="J41" s="61" t="s">
        <v>440</v>
      </c>
      <c r="K41" s="55">
        <f>SUM(D41:J41)</f>
        <v>14</v>
      </c>
    </row>
    <row r="42" spans="1:11" ht="15" x14ac:dyDescent="0.2">
      <c r="A42" s="60">
        <v>30</v>
      </c>
      <c r="B42" s="60" t="s">
        <v>364</v>
      </c>
      <c r="C42" s="54" t="s">
        <v>314</v>
      </c>
      <c r="D42" s="61" t="s">
        <v>440</v>
      </c>
      <c r="E42" s="61" t="s">
        <v>440</v>
      </c>
      <c r="F42" s="61" t="s">
        <v>440</v>
      </c>
      <c r="G42" s="61" t="s">
        <v>440</v>
      </c>
      <c r="H42" s="61">
        <v>1</v>
      </c>
      <c r="I42" s="61">
        <v>0</v>
      </c>
      <c r="J42" s="61" t="s">
        <v>440</v>
      </c>
      <c r="K42" s="55">
        <f>SUM(D42:J42)</f>
        <v>1</v>
      </c>
    </row>
    <row r="43" spans="1:11" ht="15" x14ac:dyDescent="0.2">
      <c r="A43" s="60">
        <v>31</v>
      </c>
      <c r="B43" s="54" t="s">
        <v>366</v>
      </c>
      <c r="C43" s="54" t="s">
        <v>238</v>
      </c>
      <c r="D43" s="61">
        <v>0</v>
      </c>
      <c r="E43" s="61" t="s">
        <v>440</v>
      </c>
      <c r="F43" s="61" t="s">
        <v>440</v>
      </c>
      <c r="G43" s="61" t="s">
        <v>440</v>
      </c>
      <c r="H43" s="61" t="s">
        <v>440</v>
      </c>
      <c r="I43" s="61" t="s">
        <v>440</v>
      </c>
      <c r="J43" s="61">
        <v>0</v>
      </c>
      <c r="K43" s="55">
        <f>SUM(D43:J43)</f>
        <v>0</v>
      </c>
    </row>
    <row r="44" spans="1:11" ht="15" x14ac:dyDescent="0.2">
      <c r="A44" s="60">
        <v>32</v>
      </c>
      <c r="B44" s="54" t="s">
        <v>325</v>
      </c>
      <c r="C44" s="54" t="s">
        <v>149</v>
      </c>
      <c r="D44" s="84">
        <v>4</v>
      </c>
      <c r="E44" s="85" t="s">
        <v>440</v>
      </c>
      <c r="F44" s="61" t="s">
        <v>440</v>
      </c>
      <c r="G44" s="61">
        <v>16</v>
      </c>
      <c r="H44" s="61" t="s">
        <v>440</v>
      </c>
      <c r="I44" s="61">
        <v>3</v>
      </c>
      <c r="J44" s="61" t="s">
        <v>440</v>
      </c>
      <c r="K44" s="55">
        <f>SUM(D44:J44)</f>
        <v>23</v>
      </c>
    </row>
    <row r="45" spans="1:11" ht="15" x14ac:dyDescent="0.2">
      <c r="A45" s="60">
        <v>33</v>
      </c>
      <c r="B45" s="60" t="s">
        <v>324</v>
      </c>
      <c r="C45" s="54" t="s">
        <v>38</v>
      </c>
      <c r="D45" s="61">
        <v>1</v>
      </c>
      <c r="E45" s="61">
        <v>0</v>
      </c>
      <c r="F45" s="61">
        <v>6</v>
      </c>
      <c r="G45" s="61">
        <v>1</v>
      </c>
      <c r="H45" s="61">
        <v>1</v>
      </c>
      <c r="I45" s="61">
        <v>0</v>
      </c>
      <c r="J45" s="61">
        <v>5</v>
      </c>
      <c r="K45" s="55">
        <f>SUM(D45:J45)</f>
        <v>14</v>
      </c>
    </row>
    <row r="46" spans="1:11" ht="15" x14ac:dyDescent="0.2">
      <c r="A46" s="60">
        <v>34</v>
      </c>
      <c r="B46" s="54" t="s">
        <v>329</v>
      </c>
      <c r="C46" s="54" t="s">
        <v>330</v>
      </c>
      <c r="D46" s="84">
        <v>0</v>
      </c>
      <c r="E46" s="85">
        <v>0</v>
      </c>
      <c r="F46" s="61" t="s">
        <v>440</v>
      </c>
      <c r="G46" s="61" t="s">
        <v>440</v>
      </c>
      <c r="H46" s="61" t="s">
        <v>440</v>
      </c>
      <c r="I46" s="61" t="s">
        <v>440</v>
      </c>
      <c r="J46" s="61" t="s">
        <v>440</v>
      </c>
      <c r="K46" s="55">
        <f>SUM(D46:J46)</f>
        <v>0</v>
      </c>
    </row>
    <row r="47" spans="1:11" ht="15" x14ac:dyDescent="0.2">
      <c r="A47" s="60">
        <v>35</v>
      </c>
      <c r="B47" s="54" t="s">
        <v>327</v>
      </c>
      <c r="C47" s="54" t="s">
        <v>92</v>
      </c>
      <c r="D47" s="84">
        <v>8</v>
      </c>
      <c r="E47" s="85">
        <v>1</v>
      </c>
      <c r="F47" s="61">
        <v>6</v>
      </c>
      <c r="G47" s="61">
        <v>16</v>
      </c>
      <c r="H47" s="61">
        <v>16</v>
      </c>
      <c r="I47" s="61" t="s">
        <v>440</v>
      </c>
      <c r="J47" s="61" t="s">
        <v>440</v>
      </c>
      <c r="K47" s="55">
        <f>SUM(D47:J47)</f>
        <v>47</v>
      </c>
    </row>
    <row r="48" spans="1:11" ht="15" x14ac:dyDescent="0.2">
      <c r="A48" s="60">
        <v>36</v>
      </c>
      <c r="B48" s="54" t="s">
        <v>344</v>
      </c>
      <c r="C48" s="54" t="s">
        <v>345</v>
      </c>
      <c r="D48" s="61">
        <v>1</v>
      </c>
      <c r="E48" s="61" t="s">
        <v>440</v>
      </c>
      <c r="F48" s="61" t="s">
        <v>440</v>
      </c>
      <c r="G48" s="61" t="s">
        <v>440</v>
      </c>
      <c r="H48" s="61" t="s">
        <v>440</v>
      </c>
      <c r="I48" s="61" t="s">
        <v>440</v>
      </c>
      <c r="J48" s="61" t="s">
        <v>440</v>
      </c>
      <c r="K48" s="55">
        <f>SUM(D48:J48)</f>
        <v>1</v>
      </c>
    </row>
    <row r="49" spans="1:11" ht="15" x14ac:dyDescent="0.2">
      <c r="A49" s="60">
        <v>37</v>
      </c>
      <c r="B49" s="60" t="s">
        <v>352</v>
      </c>
      <c r="C49" s="54" t="s">
        <v>20</v>
      </c>
      <c r="D49" s="61">
        <v>4</v>
      </c>
      <c r="E49" s="61">
        <v>0</v>
      </c>
      <c r="F49" s="61">
        <v>8</v>
      </c>
      <c r="G49" s="61" t="s">
        <v>440</v>
      </c>
      <c r="H49" s="61">
        <v>10</v>
      </c>
      <c r="I49" s="61" t="s">
        <v>440</v>
      </c>
      <c r="J49" s="61" t="s">
        <v>440</v>
      </c>
      <c r="K49" s="55">
        <f>SUM(D49:J49)</f>
        <v>22</v>
      </c>
    </row>
    <row r="50" spans="1:11" ht="15" x14ac:dyDescent="0.2">
      <c r="A50" s="60">
        <v>38</v>
      </c>
      <c r="B50" s="60" t="s">
        <v>317</v>
      </c>
      <c r="C50" s="60" t="s">
        <v>26</v>
      </c>
      <c r="D50" s="84">
        <v>0</v>
      </c>
      <c r="E50" s="85">
        <v>1</v>
      </c>
      <c r="F50" s="61">
        <v>6</v>
      </c>
      <c r="G50" s="61">
        <v>10</v>
      </c>
      <c r="H50" s="61">
        <v>10</v>
      </c>
      <c r="I50" s="61">
        <v>0</v>
      </c>
      <c r="J50" s="61">
        <v>0</v>
      </c>
      <c r="K50" s="55">
        <f>SUM(D50:J50)</f>
        <v>27</v>
      </c>
    </row>
    <row r="51" spans="1:11" ht="15" x14ac:dyDescent="0.2">
      <c r="A51" s="60">
        <v>39</v>
      </c>
      <c r="B51" s="60" t="s">
        <v>304</v>
      </c>
      <c r="C51" s="54" t="s">
        <v>248</v>
      </c>
      <c r="D51" s="84">
        <v>6</v>
      </c>
      <c r="E51" s="85">
        <v>8</v>
      </c>
      <c r="F51" s="61">
        <v>16</v>
      </c>
      <c r="G51" s="61">
        <v>16</v>
      </c>
      <c r="H51" s="61">
        <v>11</v>
      </c>
      <c r="I51" s="61">
        <v>6</v>
      </c>
      <c r="J51" s="61">
        <v>1</v>
      </c>
      <c r="K51" s="55">
        <f>SUM(D51:J51)</f>
        <v>64</v>
      </c>
    </row>
    <row r="52" spans="1:11" ht="15" x14ac:dyDescent="0.2">
      <c r="A52" s="60">
        <v>40</v>
      </c>
      <c r="B52" s="55" t="s">
        <v>395</v>
      </c>
      <c r="C52" s="55" t="s">
        <v>396</v>
      </c>
      <c r="D52" s="61">
        <v>6</v>
      </c>
      <c r="E52" s="61">
        <v>6</v>
      </c>
      <c r="F52" s="61">
        <v>0</v>
      </c>
      <c r="G52" s="61">
        <v>16</v>
      </c>
      <c r="H52" s="61">
        <v>0</v>
      </c>
      <c r="I52" s="61">
        <v>0</v>
      </c>
      <c r="J52" s="61">
        <v>4</v>
      </c>
      <c r="K52" s="55">
        <f>SUM(D52:J52)</f>
        <v>32</v>
      </c>
    </row>
    <row r="53" spans="1:11" ht="15" x14ac:dyDescent="0.2">
      <c r="A53" s="60">
        <v>41</v>
      </c>
      <c r="B53" s="60" t="s">
        <v>322</v>
      </c>
      <c r="C53" s="54" t="s">
        <v>323</v>
      </c>
      <c r="D53" s="84">
        <v>1</v>
      </c>
      <c r="E53" s="85">
        <v>0</v>
      </c>
      <c r="F53" s="61" t="s">
        <v>440</v>
      </c>
      <c r="G53" s="61" t="s">
        <v>440</v>
      </c>
      <c r="H53" s="61" t="s">
        <v>440</v>
      </c>
      <c r="I53" s="61" t="s">
        <v>440</v>
      </c>
      <c r="J53" s="61" t="s">
        <v>440</v>
      </c>
      <c r="K53" s="55">
        <f>SUM(D53:J53)</f>
        <v>1</v>
      </c>
    </row>
    <row r="54" spans="1:11" ht="15" x14ac:dyDescent="0.2">
      <c r="A54" s="60">
        <v>42</v>
      </c>
      <c r="B54" s="60" t="s">
        <v>312</v>
      </c>
      <c r="C54" s="54" t="s">
        <v>185</v>
      </c>
      <c r="D54" s="84" t="s">
        <v>440</v>
      </c>
      <c r="E54" s="85" t="s">
        <v>440</v>
      </c>
      <c r="F54" s="61">
        <v>6</v>
      </c>
      <c r="G54" s="61">
        <v>0</v>
      </c>
      <c r="H54" s="61" t="s">
        <v>440</v>
      </c>
      <c r="I54" s="61" t="s">
        <v>440</v>
      </c>
      <c r="J54" s="61" t="s">
        <v>440</v>
      </c>
      <c r="K54" s="55">
        <f>SUM(D54:J54)</f>
        <v>6</v>
      </c>
    </row>
    <row r="55" spans="1:11" ht="15" x14ac:dyDescent="0.2">
      <c r="A55" s="60">
        <v>43</v>
      </c>
      <c r="B55" s="60" t="s">
        <v>320</v>
      </c>
      <c r="C55" s="54" t="s">
        <v>79</v>
      </c>
      <c r="D55" s="84">
        <v>1</v>
      </c>
      <c r="E55" s="85">
        <v>0</v>
      </c>
      <c r="F55" s="85">
        <v>0</v>
      </c>
      <c r="G55" s="85">
        <v>0</v>
      </c>
      <c r="H55" s="85">
        <v>0</v>
      </c>
      <c r="I55" s="85">
        <v>0</v>
      </c>
      <c r="J55" s="85">
        <v>0</v>
      </c>
      <c r="K55" s="55">
        <f>SUM(D55:J55)</f>
        <v>1</v>
      </c>
    </row>
    <row r="56" spans="1:11" ht="15" x14ac:dyDescent="0.2">
      <c r="A56" s="60">
        <v>44</v>
      </c>
      <c r="B56" s="60" t="s">
        <v>308</v>
      </c>
      <c r="C56" s="54" t="s">
        <v>309</v>
      </c>
      <c r="D56" s="84">
        <v>8</v>
      </c>
      <c r="E56" s="85">
        <v>8</v>
      </c>
      <c r="F56" s="61">
        <v>14</v>
      </c>
      <c r="G56" s="61">
        <v>1</v>
      </c>
      <c r="H56" s="61">
        <v>16</v>
      </c>
      <c r="I56" s="61">
        <v>9</v>
      </c>
      <c r="J56" s="61" t="s">
        <v>440</v>
      </c>
      <c r="K56" s="55">
        <f>SUM(D56:J56)</f>
        <v>56</v>
      </c>
    </row>
    <row r="57" spans="1:11" ht="15" x14ac:dyDescent="0.2">
      <c r="A57" s="60">
        <v>45</v>
      </c>
      <c r="B57" s="54" t="s">
        <v>357</v>
      </c>
      <c r="C57" s="54" t="s">
        <v>254</v>
      </c>
      <c r="D57" s="61">
        <v>1</v>
      </c>
      <c r="E57" s="61" t="s">
        <v>440</v>
      </c>
      <c r="F57" s="61" t="s">
        <v>440</v>
      </c>
      <c r="G57" s="61" t="s">
        <v>440</v>
      </c>
      <c r="H57" s="61">
        <v>0</v>
      </c>
      <c r="I57" s="61">
        <v>0</v>
      </c>
      <c r="J57" s="61" t="s">
        <v>440</v>
      </c>
      <c r="K57" s="55">
        <f>SUM(D57:J57)</f>
        <v>1</v>
      </c>
    </row>
    <row r="58" spans="1:11" ht="15" x14ac:dyDescent="0.2">
      <c r="A58" s="60">
        <v>46</v>
      </c>
      <c r="B58" s="54" t="s">
        <v>355</v>
      </c>
      <c r="C58" s="54" t="s">
        <v>160</v>
      </c>
      <c r="D58" s="61">
        <v>4</v>
      </c>
      <c r="E58" s="61">
        <v>4</v>
      </c>
      <c r="F58" s="61">
        <v>2</v>
      </c>
      <c r="G58" s="61">
        <v>1</v>
      </c>
      <c r="H58" s="61" t="s">
        <v>440</v>
      </c>
      <c r="I58" s="61" t="s">
        <v>440</v>
      </c>
      <c r="J58" s="61" t="s">
        <v>440</v>
      </c>
      <c r="K58" s="55">
        <f>SUM(D58:J58)</f>
        <v>11</v>
      </c>
    </row>
    <row r="59" spans="1:11" ht="15" x14ac:dyDescent="0.2">
      <c r="A59" s="60">
        <v>47</v>
      </c>
      <c r="B59" s="55" t="s">
        <v>387</v>
      </c>
      <c r="C59" s="55" t="s">
        <v>32</v>
      </c>
      <c r="D59" s="61">
        <v>8</v>
      </c>
      <c r="E59" s="61">
        <v>8</v>
      </c>
      <c r="F59" s="61">
        <v>16</v>
      </c>
      <c r="G59" s="61">
        <v>1</v>
      </c>
      <c r="H59" s="61">
        <v>16</v>
      </c>
      <c r="I59" s="61">
        <v>5</v>
      </c>
      <c r="J59" s="61">
        <v>13</v>
      </c>
      <c r="K59" s="55">
        <f>SUM(D59:J59)</f>
        <v>67</v>
      </c>
    </row>
    <row r="60" spans="1:11" ht="15" x14ac:dyDescent="0.2">
      <c r="A60" s="60">
        <v>48</v>
      </c>
      <c r="B60" s="55" t="s">
        <v>390</v>
      </c>
      <c r="C60" s="55" t="s">
        <v>258</v>
      </c>
      <c r="D60" s="61">
        <v>6</v>
      </c>
      <c r="E60" s="61">
        <v>7</v>
      </c>
      <c r="F60" s="61" t="s">
        <v>440</v>
      </c>
      <c r="G60" s="61">
        <v>16</v>
      </c>
      <c r="H60" s="61">
        <v>0</v>
      </c>
      <c r="I60" s="61" t="s">
        <v>440</v>
      </c>
      <c r="J60" s="61">
        <v>4</v>
      </c>
      <c r="K60" s="55">
        <f>SUM(D60:J60)</f>
        <v>33</v>
      </c>
    </row>
    <row r="61" spans="1:11" ht="15" x14ac:dyDescent="0.2">
      <c r="A61" s="60">
        <v>49</v>
      </c>
      <c r="B61" s="55" t="s">
        <v>332</v>
      </c>
      <c r="C61" s="55" t="s">
        <v>333</v>
      </c>
      <c r="D61" s="61">
        <v>6</v>
      </c>
      <c r="E61" s="61">
        <v>7</v>
      </c>
      <c r="F61" s="61" t="s">
        <v>440</v>
      </c>
      <c r="G61" s="61">
        <v>16</v>
      </c>
      <c r="H61" s="61">
        <v>0</v>
      </c>
      <c r="I61" s="61">
        <v>0</v>
      </c>
      <c r="J61" s="61">
        <v>4</v>
      </c>
      <c r="K61" s="55">
        <f>SUM(D61:J61)</f>
        <v>33</v>
      </c>
    </row>
    <row r="62" spans="1:11" ht="15" x14ac:dyDescent="0.2">
      <c r="A62" s="60">
        <v>50</v>
      </c>
      <c r="B62" s="60" t="s">
        <v>341</v>
      </c>
      <c r="C62" s="54" t="s">
        <v>258</v>
      </c>
      <c r="D62" s="61">
        <v>6</v>
      </c>
      <c r="E62" s="61">
        <v>8</v>
      </c>
      <c r="F62" s="61">
        <v>0</v>
      </c>
      <c r="G62" s="61">
        <v>0</v>
      </c>
      <c r="H62" s="61">
        <v>16</v>
      </c>
      <c r="I62" s="61">
        <v>16</v>
      </c>
      <c r="J62" s="61">
        <v>20</v>
      </c>
      <c r="K62" s="55">
        <f>SUM(D62:J62)</f>
        <v>66</v>
      </c>
    </row>
    <row r="63" spans="1:11" ht="15" x14ac:dyDescent="0.2">
      <c r="A63" s="60">
        <v>51</v>
      </c>
      <c r="B63" s="54" t="s">
        <v>315</v>
      </c>
      <c r="C63" s="54" t="s">
        <v>316</v>
      </c>
      <c r="D63" s="84">
        <v>2</v>
      </c>
      <c r="E63" s="85">
        <v>0</v>
      </c>
      <c r="F63" s="61" t="s">
        <v>440</v>
      </c>
      <c r="G63" s="61">
        <v>1</v>
      </c>
      <c r="H63" s="61">
        <v>1</v>
      </c>
      <c r="I63" s="61" t="s">
        <v>440</v>
      </c>
      <c r="J63" s="61" t="s">
        <v>440</v>
      </c>
      <c r="K63" s="55">
        <f>SUM(D63:J63)</f>
        <v>4</v>
      </c>
    </row>
    <row r="64" spans="1:11" ht="15" x14ac:dyDescent="0.2">
      <c r="A64" s="60">
        <v>52</v>
      </c>
      <c r="B64" s="60" t="s">
        <v>326</v>
      </c>
      <c r="C64" s="54" t="s">
        <v>112</v>
      </c>
      <c r="D64" s="84">
        <v>0</v>
      </c>
      <c r="E64" s="85">
        <v>0</v>
      </c>
      <c r="F64" s="61">
        <v>1</v>
      </c>
      <c r="G64" s="61">
        <v>0</v>
      </c>
      <c r="H64" s="61">
        <v>0</v>
      </c>
      <c r="I64" s="61">
        <v>0</v>
      </c>
      <c r="J64" s="61">
        <v>0</v>
      </c>
      <c r="K64" s="55">
        <f>SUM(D64:J64)</f>
        <v>1</v>
      </c>
    </row>
    <row r="65" spans="1:11" ht="15" x14ac:dyDescent="0.2">
      <c r="A65" s="60">
        <v>53</v>
      </c>
      <c r="B65" s="60" t="s">
        <v>361</v>
      </c>
      <c r="C65" s="54" t="s">
        <v>57</v>
      </c>
      <c r="D65" s="61">
        <v>8</v>
      </c>
      <c r="E65" s="61">
        <v>8</v>
      </c>
      <c r="F65" s="61">
        <v>0</v>
      </c>
      <c r="G65" s="61">
        <v>0</v>
      </c>
      <c r="H65" s="61">
        <v>0</v>
      </c>
      <c r="I65" s="61">
        <v>1</v>
      </c>
      <c r="J65" s="61">
        <v>0</v>
      </c>
      <c r="K65" s="55">
        <f>SUM(D65:J65)</f>
        <v>17</v>
      </c>
    </row>
    <row r="66" spans="1:11" ht="15" x14ac:dyDescent="0.2">
      <c r="A66" s="60">
        <v>54</v>
      </c>
      <c r="B66" s="54" t="s">
        <v>375</v>
      </c>
      <c r="C66" s="54" t="s">
        <v>27</v>
      </c>
      <c r="D66" s="61">
        <v>0</v>
      </c>
      <c r="E66" s="61">
        <v>0</v>
      </c>
      <c r="F66" s="61">
        <v>0</v>
      </c>
      <c r="G66" s="61" t="s">
        <v>440</v>
      </c>
      <c r="H66" s="61" t="s">
        <v>440</v>
      </c>
      <c r="I66" s="61" t="s">
        <v>440</v>
      </c>
      <c r="J66" s="61" t="s">
        <v>440</v>
      </c>
      <c r="K66" s="55">
        <f>SUM(D66:J66)</f>
        <v>0</v>
      </c>
    </row>
    <row r="67" spans="1:11" ht="15" x14ac:dyDescent="0.2">
      <c r="A67" s="60">
        <v>55</v>
      </c>
      <c r="B67" s="54" t="s">
        <v>334</v>
      </c>
      <c r="C67" s="54" t="s">
        <v>27</v>
      </c>
      <c r="D67" s="61">
        <v>0</v>
      </c>
      <c r="E67" s="61" t="s">
        <v>440</v>
      </c>
      <c r="F67" s="61" t="s">
        <v>440</v>
      </c>
      <c r="G67" s="61" t="s">
        <v>440</v>
      </c>
      <c r="H67" s="61" t="s">
        <v>440</v>
      </c>
      <c r="I67" s="61" t="s">
        <v>440</v>
      </c>
      <c r="J67" s="61" t="s">
        <v>440</v>
      </c>
      <c r="K67" s="55">
        <f>SUM(D67:J67)</f>
        <v>0</v>
      </c>
    </row>
    <row r="68" spans="1:11" ht="15" x14ac:dyDescent="0.2">
      <c r="A68" s="60">
        <v>56</v>
      </c>
      <c r="B68" s="54" t="s">
        <v>334</v>
      </c>
      <c r="C68" s="54" t="s">
        <v>258</v>
      </c>
      <c r="D68" s="61" t="s">
        <v>440</v>
      </c>
      <c r="E68" s="61" t="s">
        <v>440</v>
      </c>
      <c r="F68" s="61">
        <v>0</v>
      </c>
      <c r="G68" s="61">
        <v>0</v>
      </c>
      <c r="H68" s="61">
        <v>1</v>
      </c>
      <c r="I68" s="61" t="s">
        <v>440</v>
      </c>
      <c r="J68" s="61" t="s">
        <v>440</v>
      </c>
      <c r="K68" s="55">
        <f>SUM(D68:J68)</f>
        <v>1</v>
      </c>
    </row>
    <row r="69" spans="1:11" ht="15" x14ac:dyDescent="0.2">
      <c r="A69" s="60">
        <v>57</v>
      </c>
      <c r="B69" s="54" t="s">
        <v>354</v>
      </c>
      <c r="C69" s="54" t="s">
        <v>154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55">
        <f>SUM(D69:J69)</f>
        <v>0</v>
      </c>
    </row>
    <row r="70" spans="1:11" ht="15" x14ac:dyDescent="0.2">
      <c r="A70" s="60">
        <v>58</v>
      </c>
      <c r="B70" s="86" t="s">
        <v>353</v>
      </c>
      <c r="C70" s="54" t="s">
        <v>27</v>
      </c>
      <c r="D70" s="61" t="s">
        <v>440</v>
      </c>
      <c r="E70" s="61" t="s">
        <v>440</v>
      </c>
      <c r="F70" s="61" t="s">
        <v>440</v>
      </c>
      <c r="G70" s="61">
        <v>0</v>
      </c>
      <c r="H70" s="61" t="s">
        <v>440</v>
      </c>
      <c r="I70" s="61" t="s">
        <v>440</v>
      </c>
      <c r="J70" s="61" t="s">
        <v>440</v>
      </c>
      <c r="K70" s="55">
        <f>SUM(D70:J70)</f>
        <v>0</v>
      </c>
    </row>
    <row r="71" spans="1:11" ht="15" x14ac:dyDescent="0.2">
      <c r="A71" s="60">
        <v>59</v>
      </c>
      <c r="B71" s="54" t="s">
        <v>342</v>
      </c>
      <c r="C71" s="54" t="s">
        <v>66</v>
      </c>
      <c r="D71" s="61" t="s">
        <v>440</v>
      </c>
      <c r="E71" s="61" t="s">
        <v>440</v>
      </c>
      <c r="F71" s="61" t="s">
        <v>440</v>
      </c>
      <c r="G71" s="61" t="s">
        <v>440</v>
      </c>
      <c r="H71" s="61">
        <v>1</v>
      </c>
      <c r="I71" s="61" t="s">
        <v>440</v>
      </c>
      <c r="J71" s="61" t="s">
        <v>440</v>
      </c>
      <c r="K71" s="55">
        <f>SUM(D71:J71)</f>
        <v>1</v>
      </c>
    </row>
    <row r="72" spans="1:11" ht="15" x14ac:dyDescent="0.2">
      <c r="A72" s="60">
        <v>60</v>
      </c>
      <c r="B72" s="54" t="s">
        <v>362</v>
      </c>
      <c r="C72" s="54" t="s">
        <v>363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55">
        <f>SUM(D72:J72)</f>
        <v>0</v>
      </c>
    </row>
    <row r="73" spans="1:11" ht="15" x14ac:dyDescent="0.2">
      <c r="A73" s="60">
        <v>61</v>
      </c>
      <c r="B73" s="55" t="s">
        <v>389</v>
      </c>
      <c r="C73" s="55" t="s">
        <v>73</v>
      </c>
      <c r="D73" s="61">
        <v>8</v>
      </c>
      <c r="E73" s="61">
        <v>7</v>
      </c>
      <c r="F73" s="61">
        <v>16</v>
      </c>
      <c r="G73" s="61">
        <v>1</v>
      </c>
      <c r="H73" s="61">
        <v>16</v>
      </c>
      <c r="I73" s="61" t="s">
        <v>440</v>
      </c>
      <c r="J73" s="61">
        <v>9</v>
      </c>
      <c r="K73" s="55">
        <f>SUM(D73:J73)</f>
        <v>57</v>
      </c>
    </row>
    <row r="74" spans="1:11" ht="15" x14ac:dyDescent="0.2">
      <c r="A74" s="60">
        <v>62</v>
      </c>
      <c r="B74" s="54" t="s">
        <v>331</v>
      </c>
      <c r="C74" s="54" t="s">
        <v>119</v>
      </c>
      <c r="D74" s="84" t="s">
        <v>440</v>
      </c>
      <c r="E74" s="84" t="s">
        <v>440</v>
      </c>
      <c r="F74" s="84" t="s">
        <v>440</v>
      </c>
      <c r="G74" s="84" t="s">
        <v>440</v>
      </c>
      <c r="H74" s="84" t="s">
        <v>440</v>
      </c>
      <c r="I74" s="84" t="s">
        <v>440</v>
      </c>
      <c r="J74" s="84" t="s">
        <v>440</v>
      </c>
      <c r="K74" s="55">
        <f>SUM(D74:J74)</f>
        <v>0</v>
      </c>
    </row>
    <row r="75" spans="1:11" ht="15" x14ac:dyDescent="0.2">
      <c r="A75" s="60">
        <v>63</v>
      </c>
      <c r="B75" s="55" t="s">
        <v>397</v>
      </c>
      <c r="C75" s="55" t="s">
        <v>34</v>
      </c>
      <c r="D75" s="61">
        <v>6</v>
      </c>
      <c r="E75" s="61">
        <v>7</v>
      </c>
      <c r="F75" s="61">
        <v>16</v>
      </c>
      <c r="G75" s="61">
        <v>16</v>
      </c>
      <c r="H75" s="61">
        <v>16</v>
      </c>
      <c r="I75" s="61">
        <v>0</v>
      </c>
      <c r="J75" s="61">
        <v>4</v>
      </c>
      <c r="K75" s="55">
        <f>SUM(D75:J75)</f>
        <v>65</v>
      </c>
    </row>
    <row r="76" spans="1:11" ht="15" x14ac:dyDescent="0.2">
      <c r="A76" s="60">
        <v>64</v>
      </c>
      <c r="B76" s="60" t="s">
        <v>337</v>
      </c>
      <c r="C76" s="54" t="s">
        <v>338</v>
      </c>
      <c r="D76" s="61">
        <v>0</v>
      </c>
      <c r="E76" s="61">
        <v>1</v>
      </c>
      <c r="F76" s="61" t="s">
        <v>440</v>
      </c>
      <c r="G76" s="61">
        <v>10</v>
      </c>
      <c r="H76" s="61">
        <v>16</v>
      </c>
      <c r="I76" s="61">
        <v>0</v>
      </c>
      <c r="J76" s="61" t="s">
        <v>440</v>
      </c>
      <c r="K76" s="55">
        <f>SUM(D76:J76)</f>
        <v>27</v>
      </c>
    </row>
    <row r="77" spans="1:11" ht="15" x14ac:dyDescent="0.2">
      <c r="A77" s="60">
        <v>65</v>
      </c>
      <c r="B77" s="60" t="s">
        <v>360</v>
      </c>
      <c r="C77" s="54" t="s">
        <v>158</v>
      </c>
      <c r="D77" s="61">
        <v>0</v>
      </c>
      <c r="E77" s="61">
        <v>0</v>
      </c>
      <c r="F77" s="61">
        <v>0</v>
      </c>
      <c r="G77" s="61">
        <v>16</v>
      </c>
      <c r="H77" s="61">
        <v>16</v>
      </c>
      <c r="I77" s="61">
        <v>4</v>
      </c>
      <c r="J77" s="61" t="s">
        <v>440</v>
      </c>
      <c r="K77" s="55">
        <f>SUM(D77:J77)</f>
        <v>36</v>
      </c>
    </row>
    <row r="78" spans="1:11" ht="15" x14ac:dyDescent="0.2">
      <c r="A78" s="60">
        <v>66</v>
      </c>
      <c r="B78" s="55" t="s">
        <v>393</v>
      </c>
      <c r="C78" s="55" t="s">
        <v>32</v>
      </c>
      <c r="D78" s="61">
        <v>0</v>
      </c>
      <c r="E78" s="61">
        <v>0</v>
      </c>
      <c r="F78" s="61">
        <v>0</v>
      </c>
      <c r="G78" s="61">
        <v>1</v>
      </c>
      <c r="H78" s="61">
        <v>1</v>
      </c>
      <c r="I78" s="61">
        <v>0</v>
      </c>
      <c r="J78" s="61">
        <v>1</v>
      </c>
      <c r="K78" s="55">
        <f>SUM(D78:J78)</f>
        <v>3</v>
      </c>
    </row>
    <row r="79" spans="1:11" ht="15" x14ac:dyDescent="0.2">
      <c r="A79" s="60">
        <v>67</v>
      </c>
      <c r="B79" s="60" t="s">
        <v>206</v>
      </c>
      <c r="C79" s="54" t="s">
        <v>314</v>
      </c>
      <c r="D79" s="84">
        <v>1</v>
      </c>
      <c r="E79" s="85">
        <v>0</v>
      </c>
      <c r="F79" s="61">
        <v>6</v>
      </c>
      <c r="G79" s="61">
        <v>1</v>
      </c>
      <c r="H79" s="61" t="s">
        <v>440</v>
      </c>
      <c r="I79" s="61" t="s">
        <v>440</v>
      </c>
      <c r="J79" s="61">
        <v>5</v>
      </c>
      <c r="K79" s="55">
        <f>SUM(D79:J79)</f>
        <v>13</v>
      </c>
    </row>
    <row r="80" spans="1:11" ht="15" x14ac:dyDescent="0.2">
      <c r="A80" s="60">
        <v>68</v>
      </c>
      <c r="B80" s="55" t="s">
        <v>388</v>
      </c>
      <c r="C80" s="55" t="s">
        <v>26</v>
      </c>
      <c r="D80" s="61">
        <v>1</v>
      </c>
      <c r="E80" s="61">
        <v>4</v>
      </c>
      <c r="F80" s="61">
        <v>16</v>
      </c>
      <c r="G80" s="61">
        <v>1</v>
      </c>
      <c r="H80" s="61">
        <v>16</v>
      </c>
      <c r="I80" s="61">
        <v>2</v>
      </c>
      <c r="J80" s="61">
        <v>4</v>
      </c>
      <c r="K80" s="55">
        <f>SUM(D80:J80)</f>
        <v>44</v>
      </c>
    </row>
    <row r="81" spans="1:11" ht="15" x14ac:dyDescent="0.2">
      <c r="A81" s="60">
        <v>69</v>
      </c>
      <c r="B81" s="60" t="s">
        <v>307</v>
      </c>
      <c r="C81" s="60" t="s">
        <v>176</v>
      </c>
      <c r="D81" s="84" t="s">
        <v>440</v>
      </c>
      <c r="E81" s="84" t="s">
        <v>440</v>
      </c>
      <c r="F81" s="84" t="s">
        <v>440</v>
      </c>
      <c r="G81" s="84" t="s">
        <v>440</v>
      </c>
      <c r="H81" s="84" t="s">
        <v>440</v>
      </c>
      <c r="I81" s="84" t="s">
        <v>440</v>
      </c>
      <c r="J81" s="84" t="s">
        <v>440</v>
      </c>
      <c r="K81" s="55">
        <f>SUM(D81:J81)</f>
        <v>0</v>
      </c>
    </row>
    <row r="82" spans="1:11" ht="15" x14ac:dyDescent="0.2">
      <c r="A82" s="60">
        <v>70</v>
      </c>
      <c r="B82" s="60" t="s">
        <v>367</v>
      </c>
      <c r="C82" s="54" t="s">
        <v>64</v>
      </c>
      <c r="D82" s="61">
        <v>1</v>
      </c>
      <c r="E82" s="61" t="s">
        <v>440</v>
      </c>
      <c r="F82" s="61" t="s">
        <v>440</v>
      </c>
      <c r="G82" s="61">
        <v>0</v>
      </c>
      <c r="H82" s="61">
        <v>6</v>
      </c>
      <c r="I82" s="61" t="s">
        <v>440</v>
      </c>
      <c r="J82" s="61" t="s">
        <v>440</v>
      </c>
      <c r="K82" s="55">
        <f>SUM(D82:J82)</f>
        <v>7</v>
      </c>
    </row>
    <row r="83" spans="1:11" ht="15" x14ac:dyDescent="0.2">
      <c r="A83" s="60">
        <v>71</v>
      </c>
      <c r="B83" s="60" t="s">
        <v>339</v>
      </c>
      <c r="C83" s="54" t="s">
        <v>24</v>
      </c>
      <c r="D83" s="61">
        <v>0</v>
      </c>
      <c r="E83" s="61" t="s">
        <v>440</v>
      </c>
      <c r="F83" s="61">
        <v>0</v>
      </c>
      <c r="G83" s="61">
        <v>0</v>
      </c>
      <c r="H83" s="61" t="s">
        <v>440</v>
      </c>
      <c r="I83" s="61" t="s">
        <v>440</v>
      </c>
      <c r="J83" s="61" t="s">
        <v>440</v>
      </c>
      <c r="K83" s="55">
        <f>SUM(D83:J83)</f>
        <v>0</v>
      </c>
    </row>
    <row r="84" spans="1:11" ht="15" x14ac:dyDescent="0.2">
      <c r="A84" s="60">
        <v>72</v>
      </c>
      <c r="B84" s="60" t="s">
        <v>368</v>
      </c>
      <c r="C84" s="54" t="s">
        <v>34</v>
      </c>
      <c r="D84" s="61">
        <v>1</v>
      </c>
      <c r="E84" s="61" t="s">
        <v>440</v>
      </c>
      <c r="F84" s="61" t="s">
        <v>440</v>
      </c>
      <c r="G84" s="61">
        <v>1</v>
      </c>
      <c r="H84" s="61" t="s">
        <v>440</v>
      </c>
      <c r="I84" s="61">
        <v>0</v>
      </c>
      <c r="J84" s="61">
        <v>4</v>
      </c>
      <c r="K84" s="55">
        <f>SUM(D84:J84)</f>
        <v>6</v>
      </c>
    </row>
  </sheetData>
  <autoFilter ref="A12:K84">
    <sortState ref="A16:V26">
      <sortCondition descending="1" ref="K16:K26"/>
    </sortState>
  </autoFilter>
  <sortState ref="B13:K84">
    <sortCondition ref="B13:B84"/>
  </sortState>
  <mergeCells count="7"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80" workbookViewId="0">
      <selection activeCell="D28" sqref="D28"/>
    </sheetView>
  </sheetViews>
  <sheetFormatPr defaultRowHeight="12.75" x14ac:dyDescent="0.2"/>
  <cols>
    <col min="1" max="1" width="5" bestFit="1" customWidth="1"/>
    <col min="2" max="2" width="16.42578125" customWidth="1"/>
    <col min="3" max="3" width="14.140625" customWidth="1"/>
    <col min="4" max="4" width="10.7109375" customWidth="1"/>
    <col min="5" max="5" width="11.28515625" customWidth="1"/>
  </cols>
  <sheetData>
    <row r="1" spans="1:14" ht="15.75" x14ac:dyDescent="0.2">
      <c r="A1" s="116" t="s">
        <v>0</v>
      </c>
      <c r="B1" s="116"/>
      <c r="C1" s="116"/>
      <c r="D1" s="116"/>
      <c r="E1" s="116"/>
      <c r="F1" s="116"/>
      <c r="G1" s="34"/>
      <c r="H1" s="34"/>
      <c r="I1" s="51"/>
      <c r="J1" s="51"/>
      <c r="K1" s="35"/>
      <c r="L1" s="3"/>
      <c r="M1" s="4"/>
      <c r="N1" s="4"/>
    </row>
    <row r="2" spans="1:14" ht="15.75" x14ac:dyDescent="0.2">
      <c r="A2" s="116" t="s">
        <v>1</v>
      </c>
      <c r="B2" s="116"/>
      <c r="C2" s="116"/>
      <c r="D2" s="116"/>
      <c r="E2" s="116"/>
      <c r="F2" s="116"/>
      <c r="G2" s="34"/>
      <c r="H2" s="34"/>
      <c r="I2" s="51"/>
      <c r="J2" s="51"/>
      <c r="K2" s="35"/>
      <c r="L2" s="3"/>
      <c r="M2" s="4"/>
      <c r="N2" s="4"/>
    </row>
    <row r="3" spans="1:14" ht="15.75" x14ac:dyDescent="0.2">
      <c r="A3" s="116" t="s">
        <v>2</v>
      </c>
      <c r="B3" s="116"/>
      <c r="C3" s="116"/>
      <c r="D3" s="116"/>
      <c r="E3" s="116"/>
      <c r="F3" s="116"/>
      <c r="G3" s="34"/>
      <c r="H3" s="34"/>
      <c r="I3" s="51"/>
      <c r="J3" s="51"/>
      <c r="K3" s="35"/>
      <c r="L3" s="3"/>
      <c r="M3" s="4"/>
      <c r="N3" s="4"/>
    </row>
    <row r="4" spans="1:14" ht="15.75" x14ac:dyDescent="0.2">
      <c r="A4" s="117" t="s">
        <v>439</v>
      </c>
      <c r="B4" s="117"/>
      <c r="C4" s="117"/>
      <c r="D4" s="117"/>
      <c r="E4" s="117"/>
      <c r="F4" s="117"/>
      <c r="G4" s="36"/>
      <c r="H4" s="36"/>
      <c r="I4" s="36"/>
      <c r="J4" s="36"/>
      <c r="K4" s="35"/>
      <c r="L4" s="3"/>
      <c r="M4" s="4"/>
      <c r="N4" s="4"/>
    </row>
    <row r="5" spans="1:14" ht="15.75" x14ac:dyDescent="0.2">
      <c r="A5" s="118" t="s">
        <v>3</v>
      </c>
      <c r="B5" s="119"/>
      <c r="C5" s="119"/>
      <c r="D5" s="119"/>
      <c r="E5" s="120"/>
      <c r="F5" s="37">
        <v>11</v>
      </c>
      <c r="G5" s="38"/>
      <c r="H5" s="38"/>
      <c r="I5" s="50"/>
      <c r="J5" s="50"/>
      <c r="K5" s="35"/>
      <c r="L5" s="3"/>
      <c r="M5" s="4"/>
      <c r="N5" s="4"/>
    </row>
    <row r="6" spans="1:14" ht="15.75" x14ac:dyDescent="0.2">
      <c r="A6" s="118" t="s">
        <v>4</v>
      </c>
      <c r="B6" s="119"/>
      <c r="C6" s="119"/>
      <c r="D6" s="119"/>
      <c r="E6" s="120"/>
      <c r="F6" s="37">
        <v>41</v>
      </c>
      <c r="G6" s="38"/>
      <c r="H6" s="38"/>
      <c r="I6" s="50"/>
      <c r="J6" s="50"/>
      <c r="K6" s="35"/>
      <c r="L6" s="3"/>
      <c r="M6" s="4"/>
      <c r="N6" s="4"/>
    </row>
    <row r="7" spans="1:14" ht="15.75" x14ac:dyDescent="0.2">
      <c r="A7" s="118" t="s">
        <v>5</v>
      </c>
      <c r="B7" s="119"/>
      <c r="C7" s="119"/>
      <c r="D7" s="119"/>
      <c r="E7" s="120"/>
      <c r="F7" s="37">
        <v>100</v>
      </c>
      <c r="G7" s="38"/>
      <c r="H7" s="38"/>
      <c r="I7" s="50"/>
      <c r="J7" s="50"/>
      <c r="K7" s="35"/>
      <c r="L7" s="3"/>
      <c r="M7" s="4"/>
      <c r="N7" s="4"/>
    </row>
    <row r="8" spans="1:14" ht="15.75" x14ac:dyDescent="0.2">
      <c r="A8" s="39" t="s">
        <v>6</v>
      </c>
      <c r="B8" s="39"/>
      <c r="C8" s="39"/>
      <c r="D8" s="39"/>
      <c r="E8" s="40"/>
      <c r="F8" s="40"/>
      <c r="G8" s="40"/>
      <c r="H8" s="40"/>
      <c r="I8" s="40"/>
      <c r="J8" s="40"/>
      <c r="K8" s="35"/>
      <c r="L8" s="3"/>
      <c r="M8" s="4"/>
      <c r="N8" s="4"/>
    </row>
    <row r="9" spans="1:14" ht="15.75" x14ac:dyDescent="0.2">
      <c r="A9" s="40" t="s">
        <v>398</v>
      </c>
      <c r="B9" s="40"/>
      <c r="C9" s="40"/>
      <c r="D9" s="40"/>
      <c r="E9" s="40"/>
      <c r="F9" s="40"/>
      <c r="G9" s="40"/>
      <c r="H9" s="40"/>
      <c r="I9" s="40"/>
      <c r="J9" s="40"/>
      <c r="K9" s="35"/>
      <c r="L9" s="3"/>
      <c r="M9" s="4"/>
      <c r="N9" s="4"/>
    </row>
    <row r="10" spans="1:14" ht="15.75" x14ac:dyDescent="0.2">
      <c r="A10" s="41" t="s">
        <v>399</v>
      </c>
      <c r="B10" s="41"/>
      <c r="C10" s="41"/>
      <c r="D10" s="40"/>
      <c r="E10" s="40"/>
      <c r="F10" s="40"/>
      <c r="G10" s="40"/>
      <c r="H10" s="40"/>
      <c r="I10" s="40"/>
      <c r="J10" s="40"/>
      <c r="K10" s="35"/>
      <c r="L10" s="3"/>
      <c r="M10" s="4"/>
      <c r="N10" s="4"/>
    </row>
    <row r="11" spans="1:14" ht="15.75" x14ac:dyDescent="0.2">
      <c r="A11" s="42" t="s">
        <v>400</v>
      </c>
      <c r="B11" s="42"/>
      <c r="C11" s="42"/>
      <c r="D11" s="42"/>
      <c r="E11" s="42"/>
      <c r="F11" s="42"/>
      <c r="G11" s="41"/>
      <c r="H11" s="41"/>
      <c r="I11" s="41"/>
      <c r="J11" s="41"/>
      <c r="K11" s="35"/>
      <c r="L11" s="3"/>
      <c r="M11" s="4"/>
      <c r="N11" s="4"/>
    </row>
    <row r="12" spans="1:14" ht="28.5" x14ac:dyDescent="0.2">
      <c r="A12" s="43" t="s">
        <v>10</v>
      </c>
      <c r="B12" s="43" t="s">
        <v>11</v>
      </c>
      <c r="C12" s="43" t="s">
        <v>12</v>
      </c>
      <c r="D12" s="43">
        <v>1</v>
      </c>
      <c r="E12" s="43">
        <v>2</v>
      </c>
      <c r="F12" s="43">
        <v>3</v>
      </c>
      <c r="G12" s="43">
        <v>4</v>
      </c>
      <c r="H12" s="43">
        <v>5</v>
      </c>
      <c r="I12" s="43">
        <v>6</v>
      </c>
      <c r="J12" s="43">
        <v>7</v>
      </c>
      <c r="K12" s="43" t="s">
        <v>13</v>
      </c>
    </row>
    <row r="13" spans="1:14" ht="15" x14ac:dyDescent="0.2">
      <c r="A13" s="44">
        <v>1</v>
      </c>
      <c r="B13" s="19" t="s">
        <v>433</v>
      </c>
      <c r="C13" s="19" t="s">
        <v>154</v>
      </c>
      <c r="D13" s="21" t="s">
        <v>440</v>
      </c>
      <c r="E13" s="21" t="s">
        <v>440</v>
      </c>
      <c r="F13" s="21" t="s">
        <v>440</v>
      </c>
      <c r="G13" s="21" t="s">
        <v>440</v>
      </c>
      <c r="H13" s="21">
        <v>0</v>
      </c>
      <c r="I13" s="21" t="s">
        <v>440</v>
      </c>
      <c r="J13" s="21" t="s">
        <v>440</v>
      </c>
      <c r="K13" s="47">
        <f>SUM(D13:J13)</f>
        <v>0</v>
      </c>
    </row>
    <row r="14" spans="1:14" ht="15" x14ac:dyDescent="0.2">
      <c r="A14" s="44">
        <v>2</v>
      </c>
      <c r="B14" s="54" t="s">
        <v>418</v>
      </c>
      <c r="C14" s="54" t="s">
        <v>419</v>
      </c>
      <c r="D14" s="55">
        <v>8</v>
      </c>
      <c r="E14" s="55">
        <v>8</v>
      </c>
      <c r="F14" s="55">
        <v>16</v>
      </c>
      <c r="G14" s="55">
        <v>16</v>
      </c>
      <c r="H14" s="55">
        <v>16</v>
      </c>
      <c r="I14" s="55">
        <v>10</v>
      </c>
      <c r="J14" s="55">
        <v>20</v>
      </c>
      <c r="K14" s="47">
        <f>SUM(D14:J14)</f>
        <v>94</v>
      </c>
    </row>
    <row r="15" spans="1:14" ht="15" x14ac:dyDescent="0.2">
      <c r="A15" s="44">
        <v>3</v>
      </c>
      <c r="B15" s="17" t="s">
        <v>420</v>
      </c>
      <c r="C15" s="17" t="s">
        <v>147</v>
      </c>
      <c r="D15" s="45" t="s">
        <v>440</v>
      </c>
      <c r="E15" s="46" t="s">
        <v>440</v>
      </c>
      <c r="F15" s="47" t="s">
        <v>440</v>
      </c>
      <c r="G15" s="47">
        <v>0</v>
      </c>
      <c r="H15" s="47">
        <v>1</v>
      </c>
      <c r="I15" s="47">
        <v>0</v>
      </c>
      <c r="J15" s="47" t="s">
        <v>440</v>
      </c>
      <c r="K15" s="47">
        <f>SUM(D15:J15)</f>
        <v>1</v>
      </c>
    </row>
    <row r="16" spans="1:14" ht="15" x14ac:dyDescent="0.2">
      <c r="A16" s="44">
        <v>4</v>
      </c>
      <c r="B16" s="19" t="s">
        <v>416</v>
      </c>
      <c r="C16" s="18" t="s">
        <v>100</v>
      </c>
      <c r="D16" s="45">
        <v>0</v>
      </c>
      <c r="E16" s="46" t="s">
        <v>440</v>
      </c>
      <c r="F16" s="47" t="s">
        <v>440</v>
      </c>
      <c r="G16" s="47" t="s">
        <v>440</v>
      </c>
      <c r="H16" s="47">
        <v>1</v>
      </c>
      <c r="I16" s="47" t="s">
        <v>440</v>
      </c>
      <c r="J16" s="47" t="s">
        <v>440</v>
      </c>
      <c r="K16" s="47">
        <f>SUM(D16:J16)</f>
        <v>1</v>
      </c>
    </row>
    <row r="17" spans="1:11" ht="15" x14ac:dyDescent="0.2">
      <c r="A17" s="44">
        <v>5</v>
      </c>
      <c r="B17" s="17" t="s">
        <v>422</v>
      </c>
      <c r="C17" s="17" t="s">
        <v>423</v>
      </c>
      <c r="D17" s="21" t="s">
        <v>440</v>
      </c>
      <c r="E17" s="21" t="s">
        <v>440</v>
      </c>
      <c r="F17" s="21" t="s">
        <v>440</v>
      </c>
      <c r="G17" s="21" t="s">
        <v>440</v>
      </c>
      <c r="H17" s="21" t="s">
        <v>440</v>
      </c>
      <c r="I17" s="21" t="s">
        <v>440</v>
      </c>
      <c r="J17" s="21" t="s">
        <v>440</v>
      </c>
      <c r="K17" s="47">
        <f>SUM(D17:J17)</f>
        <v>0</v>
      </c>
    </row>
    <row r="18" spans="1:11" ht="15" x14ac:dyDescent="0.2">
      <c r="A18" s="44">
        <v>6</v>
      </c>
      <c r="B18" s="17" t="s">
        <v>413</v>
      </c>
      <c r="C18" s="17" t="s">
        <v>57</v>
      </c>
      <c r="D18" s="45">
        <v>0</v>
      </c>
      <c r="E18" s="46">
        <v>0</v>
      </c>
      <c r="F18" s="47">
        <v>0</v>
      </c>
      <c r="G18" s="47" t="s">
        <v>440</v>
      </c>
      <c r="H18" s="47">
        <v>0</v>
      </c>
      <c r="I18" s="47" t="s">
        <v>440</v>
      </c>
      <c r="J18" s="47" t="s">
        <v>440</v>
      </c>
      <c r="K18" s="47">
        <f>SUM(D18:J18)</f>
        <v>0</v>
      </c>
    </row>
    <row r="19" spans="1:11" ht="15" x14ac:dyDescent="0.2">
      <c r="A19" s="44">
        <v>7</v>
      </c>
      <c r="B19" s="19" t="s">
        <v>41</v>
      </c>
      <c r="C19" s="17" t="s">
        <v>338</v>
      </c>
      <c r="D19" s="45">
        <v>0</v>
      </c>
      <c r="E19" s="46" t="s">
        <v>440</v>
      </c>
      <c r="F19" s="46" t="s">
        <v>440</v>
      </c>
      <c r="G19" s="46" t="s">
        <v>440</v>
      </c>
      <c r="H19" s="46" t="s">
        <v>440</v>
      </c>
      <c r="I19" s="46" t="s">
        <v>440</v>
      </c>
      <c r="J19" s="46" t="s">
        <v>440</v>
      </c>
      <c r="K19" s="47">
        <f>SUM(D19:J19)</f>
        <v>0</v>
      </c>
    </row>
    <row r="20" spans="1:11" ht="15" x14ac:dyDescent="0.2">
      <c r="A20" s="44">
        <v>8</v>
      </c>
      <c r="B20" s="55" t="s">
        <v>201</v>
      </c>
      <c r="C20" s="55" t="s">
        <v>57</v>
      </c>
      <c r="D20" s="55">
        <v>0</v>
      </c>
      <c r="E20" s="55">
        <v>8</v>
      </c>
      <c r="F20" s="55">
        <v>16</v>
      </c>
      <c r="G20" s="55">
        <v>16</v>
      </c>
      <c r="H20" s="55">
        <v>16</v>
      </c>
      <c r="I20" s="55">
        <v>14</v>
      </c>
      <c r="J20" s="55" t="s">
        <v>440</v>
      </c>
      <c r="K20" s="47">
        <f>SUM(D20:I20)</f>
        <v>70</v>
      </c>
    </row>
    <row r="21" spans="1:11" ht="15" x14ac:dyDescent="0.2">
      <c r="A21" s="44">
        <v>9</v>
      </c>
      <c r="B21" s="55" t="s">
        <v>384</v>
      </c>
      <c r="C21" s="55" t="s">
        <v>27</v>
      </c>
      <c r="D21" s="55">
        <v>0</v>
      </c>
      <c r="E21" s="55">
        <v>6</v>
      </c>
      <c r="F21" s="55">
        <v>16</v>
      </c>
      <c r="G21" s="55">
        <v>14</v>
      </c>
      <c r="H21" s="55">
        <v>16</v>
      </c>
      <c r="I21" s="55">
        <v>4</v>
      </c>
      <c r="J21" s="55">
        <v>20</v>
      </c>
      <c r="K21" s="47">
        <f>SUM(D21:J21)</f>
        <v>76</v>
      </c>
    </row>
    <row r="22" spans="1:11" ht="15" x14ac:dyDescent="0.2">
      <c r="A22" s="44">
        <v>10</v>
      </c>
      <c r="B22" s="19" t="s">
        <v>424</v>
      </c>
      <c r="C22" s="19" t="s">
        <v>53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47">
        <f>SUM(D22:J22)</f>
        <v>0</v>
      </c>
    </row>
    <row r="23" spans="1:11" ht="15" x14ac:dyDescent="0.2">
      <c r="A23" s="44">
        <v>11</v>
      </c>
      <c r="B23" s="21" t="s">
        <v>438</v>
      </c>
      <c r="C23" s="21" t="s">
        <v>147</v>
      </c>
      <c r="D23" s="21">
        <v>0</v>
      </c>
      <c r="E23" s="21" t="s">
        <v>440</v>
      </c>
      <c r="F23" s="21">
        <v>1</v>
      </c>
      <c r="G23" s="21">
        <v>0</v>
      </c>
      <c r="H23" s="21">
        <v>4</v>
      </c>
      <c r="I23" s="21">
        <v>0</v>
      </c>
      <c r="J23" s="21">
        <v>0</v>
      </c>
      <c r="K23" s="47">
        <f>SUM(D23:J23)</f>
        <v>5</v>
      </c>
    </row>
    <row r="24" spans="1:11" ht="15" x14ac:dyDescent="0.2">
      <c r="A24" s="44">
        <v>12</v>
      </c>
      <c r="B24" s="19" t="s">
        <v>414</v>
      </c>
      <c r="C24" s="31" t="s">
        <v>211</v>
      </c>
      <c r="D24" s="45">
        <v>3</v>
      </c>
      <c r="E24" s="46">
        <v>6</v>
      </c>
      <c r="F24" s="47">
        <v>4</v>
      </c>
      <c r="G24" s="47" t="s">
        <v>440</v>
      </c>
      <c r="H24" s="47" t="s">
        <v>440</v>
      </c>
      <c r="I24" s="47" t="s">
        <v>440</v>
      </c>
      <c r="J24" s="47" t="s">
        <v>440</v>
      </c>
      <c r="K24" s="47">
        <f>SUM(D24:J24)</f>
        <v>13</v>
      </c>
    </row>
    <row r="25" spans="1:11" ht="15" x14ac:dyDescent="0.2">
      <c r="A25" s="44">
        <v>13</v>
      </c>
      <c r="B25" s="17" t="s">
        <v>421</v>
      </c>
      <c r="C25" s="17" t="s">
        <v>35</v>
      </c>
      <c r="D25" s="21">
        <v>0</v>
      </c>
      <c r="E25" s="21">
        <v>3</v>
      </c>
      <c r="F25" s="21">
        <v>0</v>
      </c>
      <c r="G25" s="21" t="s">
        <v>440</v>
      </c>
      <c r="H25" s="21">
        <v>1</v>
      </c>
      <c r="I25" s="21" t="s">
        <v>440</v>
      </c>
      <c r="J25" s="21" t="s">
        <v>440</v>
      </c>
      <c r="K25" s="47">
        <f>SUM(D25:J25)</f>
        <v>4</v>
      </c>
    </row>
    <row r="26" spans="1:11" ht="15" x14ac:dyDescent="0.2">
      <c r="A26" s="44">
        <v>14</v>
      </c>
      <c r="B26" s="19" t="s">
        <v>428</v>
      </c>
      <c r="C26" s="17" t="s">
        <v>114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 t="s">
        <v>440</v>
      </c>
      <c r="J26" s="21">
        <v>0</v>
      </c>
      <c r="K26" s="47">
        <f>SUM(D26:J26)</f>
        <v>0</v>
      </c>
    </row>
    <row r="27" spans="1:11" ht="15" x14ac:dyDescent="0.2">
      <c r="A27" s="44">
        <v>15</v>
      </c>
      <c r="B27" s="19" t="s">
        <v>408</v>
      </c>
      <c r="C27" s="31" t="s">
        <v>79</v>
      </c>
      <c r="D27" s="21">
        <v>0</v>
      </c>
      <c r="E27" s="21">
        <v>0</v>
      </c>
      <c r="F27" s="21">
        <v>4</v>
      </c>
      <c r="G27" s="21">
        <v>0</v>
      </c>
      <c r="H27" s="21">
        <v>0</v>
      </c>
      <c r="I27" s="21">
        <v>0</v>
      </c>
      <c r="J27" s="21">
        <v>0</v>
      </c>
      <c r="K27" s="47">
        <f>SUM(D27:J27)</f>
        <v>4</v>
      </c>
    </row>
    <row r="28" spans="1:11" ht="15" x14ac:dyDescent="0.2">
      <c r="A28" s="44">
        <v>16</v>
      </c>
      <c r="B28" s="17" t="s">
        <v>425</v>
      </c>
      <c r="C28" s="17" t="s">
        <v>32</v>
      </c>
      <c r="D28" s="21">
        <v>0</v>
      </c>
      <c r="E28" s="21" t="s">
        <v>440</v>
      </c>
      <c r="F28" s="21">
        <v>0</v>
      </c>
      <c r="G28" s="21" t="s">
        <v>440</v>
      </c>
      <c r="H28" s="21">
        <v>0</v>
      </c>
      <c r="I28" s="21" t="s">
        <v>440</v>
      </c>
      <c r="J28" s="21" t="s">
        <v>440</v>
      </c>
      <c r="K28" s="47">
        <f>SUM(D28:J28)</f>
        <v>0</v>
      </c>
    </row>
    <row r="29" spans="1:11" ht="15" x14ac:dyDescent="0.2">
      <c r="A29" s="44">
        <v>17</v>
      </c>
      <c r="B29" s="31" t="s">
        <v>410</v>
      </c>
      <c r="C29" s="31" t="s">
        <v>188</v>
      </c>
      <c r="D29" s="45" t="s">
        <v>440</v>
      </c>
      <c r="E29" s="46" t="s">
        <v>440</v>
      </c>
      <c r="F29" s="47" t="s">
        <v>440</v>
      </c>
      <c r="G29" s="47">
        <v>0</v>
      </c>
      <c r="H29" s="47">
        <v>4</v>
      </c>
      <c r="I29" s="47">
        <v>4</v>
      </c>
      <c r="J29" s="47">
        <v>1</v>
      </c>
      <c r="K29" s="47">
        <f>SUM(D29:J29)</f>
        <v>9</v>
      </c>
    </row>
    <row r="30" spans="1:11" ht="15" x14ac:dyDescent="0.2">
      <c r="A30" s="44">
        <v>18</v>
      </c>
      <c r="B30" s="19" t="s">
        <v>404</v>
      </c>
      <c r="C30" s="17" t="s">
        <v>392</v>
      </c>
      <c r="D30" s="45">
        <v>8</v>
      </c>
      <c r="E30" s="46">
        <v>4</v>
      </c>
      <c r="F30" s="47">
        <v>6</v>
      </c>
      <c r="G30" s="47">
        <v>10</v>
      </c>
      <c r="H30" s="47">
        <v>12</v>
      </c>
      <c r="I30" s="47">
        <v>10</v>
      </c>
      <c r="J30" s="47">
        <v>1</v>
      </c>
      <c r="K30" s="47">
        <f>SUM(D30:J30)</f>
        <v>51</v>
      </c>
    </row>
    <row r="31" spans="1:11" ht="15" x14ac:dyDescent="0.2">
      <c r="A31" s="44">
        <v>19</v>
      </c>
      <c r="B31" s="19" t="s">
        <v>434</v>
      </c>
      <c r="C31" s="19" t="s">
        <v>258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47">
        <f>SUM(D31:J31)</f>
        <v>0</v>
      </c>
    </row>
    <row r="32" spans="1:11" ht="15" x14ac:dyDescent="0.2">
      <c r="A32" s="44">
        <v>20</v>
      </c>
      <c r="B32" s="17" t="s">
        <v>415</v>
      </c>
      <c r="C32" s="17" t="s">
        <v>16</v>
      </c>
      <c r="D32" s="45">
        <v>6</v>
      </c>
      <c r="E32" s="45">
        <v>6</v>
      </c>
      <c r="F32" s="45" t="s">
        <v>440</v>
      </c>
      <c r="G32" s="45" t="s">
        <v>440</v>
      </c>
      <c r="H32" s="45">
        <v>2</v>
      </c>
      <c r="I32" s="45" t="s">
        <v>440</v>
      </c>
      <c r="J32" s="45" t="s">
        <v>440</v>
      </c>
      <c r="K32" s="47">
        <f>SUM(D32:J32)</f>
        <v>14</v>
      </c>
    </row>
    <row r="33" spans="1:11" ht="15" x14ac:dyDescent="0.2">
      <c r="A33" s="44">
        <v>21</v>
      </c>
      <c r="B33" s="19" t="s">
        <v>432</v>
      </c>
      <c r="C33" s="19" t="s">
        <v>89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47">
        <f>SUM(D33:J33)</f>
        <v>0</v>
      </c>
    </row>
    <row r="34" spans="1:11" ht="15" x14ac:dyDescent="0.2">
      <c r="A34" s="44">
        <v>22</v>
      </c>
      <c r="B34" s="19" t="s">
        <v>405</v>
      </c>
      <c r="C34" s="17" t="s">
        <v>16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 t="s">
        <v>440</v>
      </c>
      <c r="K34" s="47">
        <f>SUM(D34:J34)</f>
        <v>0</v>
      </c>
    </row>
    <row r="35" spans="1:11" ht="15" x14ac:dyDescent="0.2">
      <c r="A35" s="44">
        <v>23</v>
      </c>
      <c r="B35" s="19" t="s">
        <v>386</v>
      </c>
      <c r="C35" s="17" t="s">
        <v>73</v>
      </c>
      <c r="D35" s="45">
        <v>8</v>
      </c>
      <c r="E35" s="45" t="s">
        <v>440</v>
      </c>
      <c r="F35" s="45" t="s">
        <v>440</v>
      </c>
      <c r="G35" s="45" t="s">
        <v>440</v>
      </c>
      <c r="H35" s="45">
        <v>16</v>
      </c>
      <c r="I35" s="45" t="s">
        <v>440</v>
      </c>
      <c r="J35" s="45" t="s">
        <v>440</v>
      </c>
      <c r="K35" s="47">
        <f>SUM(D35:J35)</f>
        <v>24</v>
      </c>
    </row>
    <row r="36" spans="1:11" ht="15" x14ac:dyDescent="0.2">
      <c r="A36" s="44">
        <v>24</v>
      </c>
      <c r="B36" s="17" t="s">
        <v>385</v>
      </c>
      <c r="C36" s="17" t="s">
        <v>119</v>
      </c>
      <c r="D36" s="21">
        <v>0</v>
      </c>
      <c r="E36" s="21">
        <v>6</v>
      </c>
      <c r="F36" s="21">
        <v>8</v>
      </c>
      <c r="G36" s="21">
        <v>16</v>
      </c>
      <c r="H36" s="21">
        <v>13</v>
      </c>
      <c r="I36" s="21">
        <v>16</v>
      </c>
      <c r="J36" s="21">
        <v>2</v>
      </c>
      <c r="K36" s="47">
        <f>SUM(D36:J36)</f>
        <v>61</v>
      </c>
    </row>
    <row r="37" spans="1:11" ht="15" x14ac:dyDescent="0.2">
      <c r="A37" s="44">
        <v>25</v>
      </c>
      <c r="B37" s="19" t="s">
        <v>406</v>
      </c>
      <c r="C37" s="17" t="s">
        <v>407</v>
      </c>
      <c r="D37" s="45">
        <v>0</v>
      </c>
      <c r="E37" s="46">
        <v>1</v>
      </c>
      <c r="F37" s="47">
        <v>0</v>
      </c>
      <c r="G37" s="47">
        <v>1</v>
      </c>
      <c r="H37" s="47">
        <v>1</v>
      </c>
      <c r="I37" s="47" t="s">
        <v>440</v>
      </c>
      <c r="J37" s="47" t="s">
        <v>440</v>
      </c>
      <c r="K37" s="47">
        <f>SUM(D37:J37)</f>
        <v>3</v>
      </c>
    </row>
    <row r="38" spans="1:11" ht="15" x14ac:dyDescent="0.2">
      <c r="A38" s="44">
        <v>26</v>
      </c>
      <c r="B38" s="21" t="s">
        <v>437</v>
      </c>
      <c r="C38" s="21" t="s">
        <v>372</v>
      </c>
      <c r="D38" s="21">
        <v>3</v>
      </c>
      <c r="E38" s="21">
        <v>2</v>
      </c>
      <c r="F38" s="21">
        <v>8</v>
      </c>
      <c r="G38" s="21">
        <v>2</v>
      </c>
      <c r="H38" s="21">
        <v>2</v>
      </c>
      <c r="I38" s="21">
        <v>0</v>
      </c>
      <c r="J38" s="21" t="s">
        <v>440</v>
      </c>
      <c r="K38" s="47">
        <f>SUM(D38:J38)</f>
        <v>17</v>
      </c>
    </row>
    <row r="39" spans="1:11" ht="15" x14ac:dyDescent="0.2">
      <c r="A39" s="44">
        <v>27</v>
      </c>
      <c r="B39" s="19" t="s">
        <v>427</v>
      </c>
      <c r="C39" s="17" t="s">
        <v>162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47">
        <f>SUM(D39:J39)</f>
        <v>0</v>
      </c>
    </row>
    <row r="40" spans="1:11" ht="15" x14ac:dyDescent="0.2">
      <c r="A40" s="44">
        <v>28</v>
      </c>
      <c r="B40" s="19" t="s">
        <v>401</v>
      </c>
      <c r="C40" s="19" t="s">
        <v>84</v>
      </c>
      <c r="D40" s="45">
        <v>0</v>
      </c>
      <c r="E40" s="45">
        <v>0</v>
      </c>
      <c r="F40" s="45">
        <v>0</v>
      </c>
      <c r="G40" s="45" t="s">
        <v>440</v>
      </c>
      <c r="H40" s="45">
        <v>1</v>
      </c>
      <c r="I40" s="45" t="s">
        <v>440</v>
      </c>
      <c r="J40" s="45">
        <v>0</v>
      </c>
      <c r="K40" s="47">
        <f>SUM(D40:J40)</f>
        <v>1</v>
      </c>
    </row>
    <row r="41" spans="1:11" ht="15" x14ac:dyDescent="0.2">
      <c r="A41" s="44">
        <v>29</v>
      </c>
      <c r="B41" s="19" t="s">
        <v>409</v>
      </c>
      <c r="C41" s="19" t="s">
        <v>150</v>
      </c>
      <c r="D41" s="45" t="s">
        <v>440</v>
      </c>
      <c r="E41" s="46" t="s">
        <v>440</v>
      </c>
      <c r="F41" s="47">
        <v>0</v>
      </c>
      <c r="G41" s="47" t="s">
        <v>440</v>
      </c>
      <c r="H41" s="47">
        <v>0</v>
      </c>
      <c r="I41" s="47" t="s">
        <v>440</v>
      </c>
      <c r="J41" s="47" t="s">
        <v>440</v>
      </c>
      <c r="K41" s="47">
        <f>SUM(D41:J41)</f>
        <v>0</v>
      </c>
    </row>
    <row r="42" spans="1:11" ht="15" x14ac:dyDescent="0.2">
      <c r="A42" s="44">
        <v>30</v>
      </c>
      <c r="B42" s="21" t="s">
        <v>382</v>
      </c>
      <c r="C42" s="21" t="s">
        <v>26</v>
      </c>
      <c r="D42" s="21">
        <v>0</v>
      </c>
      <c r="E42" s="21">
        <v>8</v>
      </c>
      <c r="F42" s="21">
        <v>8</v>
      </c>
      <c r="G42" s="21">
        <v>16</v>
      </c>
      <c r="H42" s="21">
        <v>16</v>
      </c>
      <c r="I42" s="21">
        <v>16</v>
      </c>
      <c r="J42" s="21">
        <v>1</v>
      </c>
      <c r="K42" s="47">
        <f>SUM(D42:J42)</f>
        <v>65</v>
      </c>
    </row>
    <row r="43" spans="1:11" ht="15" x14ac:dyDescent="0.2">
      <c r="A43" s="44">
        <v>31</v>
      </c>
      <c r="B43" s="19" t="s">
        <v>430</v>
      </c>
      <c r="C43" s="31" t="s">
        <v>431</v>
      </c>
      <c r="D43" s="21">
        <v>0</v>
      </c>
      <c r="E43" s="21" t="s">
        <v>440</v>
      </c>
      <c r="F43" s="21" t="s">
        <v>440</v>
      </c>
      <c r="G43" s="21" t="s">
        <v>440</v>
      </c>
      <c r="H43" s="21">
        <v>0</v>
      </c>
      <c r="I43" s="21" t="s">
        <v>440</v>
      </c>
      <c r="J43" s="21">
        <v>1</v>
      </c>
      <c r="K43" s="47">
        <f>SUM(D43:J43)</f>
        <v>1</v>
      </c>
    </row>
    <row r="44" spans="1:11" ht="15" x14ac:dyDescent="0.2">
      <c r="A44" s="44">
        <v>32</v>
      </c>
      <c r="B44" s="21" t="s">
        <v>436</v>
      </c>
      <c r="C44" s="21" t="s">
        <v>380</v>
      </c>
      <c r="D44" s="21">
        <v>8</v>
      </c>
      <c r="E44" s="21">
        <v>6</v>
      </c>
      <c r="F44" s="21">
        <v>16</v>
      </c>
      <c r="G44" s="21">
        <v>16</v>
      </c>
      <c r="H44" s="21">
        <v>16</v>
      </c>
      <c r="I44" s="21">
        <v>16</v>
      </c>
      <c r="J44" s="21">
        <v>19</v>
      </c>
      <c r="K44" s="47">
        <f>SUM(D44:J44)</f>
        <v>97</v>
      </c>
    </row>
    <row r="45" spans="1:11" ht="15" x14ac:dyDescent="0.2">
      <c r="A45" s="44">
        <v>33</v>
      </c>
      <c r="B45" s="17" t="s">
        <v>426</v>
      </c>
      <c r="C45" s="17" t="s">
        <v>57</v>
      </c>
      <c r="D45" s="21">
        <v>1</v>
      </c>
      <c r="E45" s="21">
        <v>4</v>
      </c>
      <c r="F45" s="21">
        <v>1</v>
      </c>
      <c r="G45" s="21" t="s">
        <v>440</v>
      </c>
      <c r="H45" s="21">
        <v>14</v>
      </c>
      <c r="I45" s="21" t="s">
        <v>440</v>
      </c>
      <c r="J45" s="21" t="s">
        <v>440</v>
      </c>
      <c r="K45" s="47">
        <f>SUM(D45:J45)</f>
        <v>20</v>
      </c>
    </row>
    <row r="46" spans="1:11" ht="15" x14ac:dyDescent="0.2">
      <c r="A46" s="44">
        <v>34</v>
      </c>
      <c r="B46" s="21" t="s">
        <v>435</v>
      </c>
      <c r="C46" s="21" t="s">
        <v>92</v>
      </c>
      <c r="D46" s="21">
        <v>8</v>
      </c>
      <c r="E46" s="21">
        <v>8</v>
      </c>
      <c r="F46" s="21">
        <v>10</v>
      </c>
      <c r="G46" s="21">
        <v>0</v>
      </c>
      <c r="H46" s="21">
        <v>16</v>
      </c>
      <c r="I46" s="21">
        <v>4</v>
      </c>
      <c r="J46" s="21">
        <v>1</v>
      </c>
      <c r="K46" s="47">
        <f>SUM(D46:J46)</f>
        <v>47</v>
      </c>
    </row>
    <row r="47" spans="1:11" ht="15" x14ac:dyDescent="0.2">
      <c r="A47" s="44">
        <v>35</v>
      </c>
      <c r="B47" s="17" t="s">
        <v>411</v>
      </c>
      <c r="C47" s="17" t="s">
        <v>412</v>
      </c>
      <c r="D47" s="45">
        <v>0</v>
      </c>
      <c r="E47" s="46">
        <v>4</v>
      </c>
      <c r="F47" s="47">
        <v>1</v>
      </c>
      <c r="G47" s="47">
        <v>8</v>
      </c>
      <c r="H47" s="47">
        <v>8</v>
      </c>
      <c r="I47" s="47">
        <v>0</v>
      </c>
      <c r="J47" s="47">
        <v>1</v>
      </c>
      <c r="K47" s="47">
        <f>SUM(D47:J47)</f>
        <v>22</v>
      </c>
    </row>
    <row r="48" spans="1:11" ht="15" x14ac:dyDescent="0.2">
      <c r="A48" s="44">
        <v>36</v>
      </c>
      <c r="B48" s="19" t="s">
        <v>429</v>
      </c>
      <c r="C48" s="17" t="s">
        <v>154</v>
      </c>
      <c r="D48" s="21">
        <v>0</v>
      </c>
      <c r="E48" s="21">
        <v>0</v>
      </c>
      <c r="F48" s="21" t="s">
        <v>440</v>
      </c>
      <c r="G48" s="21">
        <v>0</v>
      </c>
      <c r="H48" s="21">
        <v>0</v>
      </c>
      <c r="I48" s="21">
        <v>0</v>
      </c>
      <c r="J48" s="21" t="s">
        <v>440</v>
      </c>
      <c r="K48" s="47">
        <f>SUM(D48:J48)</f>
        <v>0</v>
      </c>
    </row>
    <row r="49" spans="1:11" ht="15" x14ac:dyDescent="0.2">
      <c r="A49" s="44">
        <v>37</v>
      </c>
      <c r="B49" s="19" t="s">
        <v>403</v>
      </c>
      <c r="C49" s="17" t="s">
        <v>314</v>
      </c>
      <c r="D49" s="21">
        <v>8</v>
      </c>
      <c r="E49" s="21">
        <v>8</v>
      </c>
      <c r="F49" s="21">
        <v>0</v>
      </c>
      <c r="G49" s="21">
        <v>12</v>
      </c>
      <c r="H49" s="21">
        <v>10</v>
      </c>
      <c r="I49" s="21">
        <v>4</v>
      </c>
      <c r="J49" s="21" t="s">
        <v>440</v>
      </c>
      <c r="K49" s="47">
        <f>SUM(D49:J49)</f>
        <v>42</v>
      </c>
    </row>
    <row r="50" spans="1:11" s="56" customFormat="1" ht="15" x14ac:dyDescent="0.2">
      <c r="A50" s="44">
        <v>38</v>
      </c>
      <c r="B50" s="17" t="s">
        <v>402</v>
      </c>
      <c r="C50" s="17" t="s">
        <v>147</v>
      </c>
      <c r="D50" s="21" t="s">
        <v>440</v>
      </c>
      <c r="E50" s="21">
        <v>3</v>
      </c>
      <c r="F50" s="21">
        <v>8</v>
      </c>
      <c r="G50" s="21">
        <v>14</v>
      </c>
      <c r="H50" s="21">
        <v>14</v>
      </c>
      <c r="I50" s="21">
        <v>16</v>
      </c>
      <c r="J50" s="21" t="s">
        <v>440</v>
      </c>
      <c r="K50" s="47">
        <f>SUM(D50:J50)</f>
        <v>55</v>
      </c>
    </row>
    <row r="51" spans="1:11" s="56" customFormat="1" ht="15" x14ac:dyDescent="0.2">
      <c r="A51" s="44">
        <v>39</v>
      </c>
      <c r="B51" s="54" t="s">
        <v>417</v>
      </c>
      <c r="C51" s="54" t="s">
        <v>147</v>
      </c>
      <c r="D51" s="55">
        <v>8</v>
      </c>
      <c r="E51" s="55">
        <v>6</v>
      </c>
      <c r="F51" s="55">
        <v>16</v>
      </c>
      <c r="G51" s="55">
        <v>6</v>
      </c>
      <c r="H51" s="55">
        <v>16</v>
      </c>
      <c r="I51" s="55">
        <v>14</v>
      </c>
      <c r="J51" s="55" t="s">
        <v>440</v>
      </c>
      <c r="K51" s="47">
        <f>SUM(D51:I51)</f>
        <v>66</v>
      </c>
    </row>
    <row r="52" spans="1:11" s="56" customFormat="1" ht="15" x14ac:dyDescent="0.2">
      <c r="A52" s="44">
        <v>40</v>
      </c>
      <c r="B52" s="21" t="s">
        <v>383</v>
      </c>
      <c r="C52" s="21" t="s">
        <v>92</v>
      </c>
      <c r="D52" s="21">
        <v>0</v>
      </c>
      <c r="E52" s="21">
        <v>6</v>
      </c>
      <c r="F52" s="21">
        <v>6</v>
      </c>
      <c r="G52" s="21">
        <v>16</v>
      </c>
      <c r="H52" s="21">
        <v>14</v>
      </c>
      <c r="I52" s="21">
        <v>16</v>
      </c>
      <c r="J52" s="21">
        <v>1</v>
      </c>
      <c r="K52" s="47">
        <f>SUM(D52:J52)</f>
        <v>59</v>
      </c>
    </row>
    <row r="53" spans="1:11" s="56" customFormat="1" ht="15" x14ac:dyDescent="0.2">
      <c r="A53" s="44">
        <v>41</v>
      </c>
      <c r="B53" s="21" t="s">
        <v>381</v>
      </c>
      <c r="C53" s="21" t="s">
        <v>92</v>
      </c>
      <c r="D53" s="21">
        <v>0</v>
      </c>
      <c r="E53" s="21">
        <v>8</v>
      </c>
      <c r="F53" s="21">
        <v>8</v>
      </c>
      <c r="G53" s="21">
        <v>16</v>
      </c>
      <c r="H53" s="21" t="s">
        <v>440</v>
      </c>
      <c r="I53" s="21">
        <v>16</v>
      </c>
      <c r="J53" s="21">
        <v>2</v>
      </c>
      <c r="K53" s="47">
        <f>SUM(D53:J53)</f>
        <v>50</v>
      </c>
    </row>
  </sheetData>
  <autoFilter ref="A12:K53"/>
  <sortState ref="B13:K53">
    <sortCondition ref="B13:B53"/>
  </sortState>
  <mergeCells count="7">
    <mergeCell ref="A6:E6"/>
    <mergeCell ref="A7:E7"/>
    <mergeCell ref="A1:F1"/>
    <mergeCell ref="A2:F2"/>
    <mergeCell ref="A3:F3"/>
    <mergeCell ref="A4:F4"/>
    <mergeCell ref="A5:E5"/>
  </mergeCells>
  <conditionalFormatting sqref="B54:B1048576 B1:B49">
    <cfRule type="duplicateValues" dxfId="4" priority="11"/>
  </conditionalFormatting>
  <conditionalFormatting sqref="B50">
    <cfRule type="duplicateValues" dxfId="3" priority="4"/>
  </conditionalFormatting>
  <conditionalFormatting sqref="B51">
    <cfRule type="duplicateValues" dxfId="2" priority="3"/>
  </conditionalFormatting>
  <conditionalFormatting sqref="B52">
    <cfRule type="duplicateValues" dxfId="1" priority="2"/>
  </conditionalFormatting>
  <conditionalFormatting sqref="B53">
    <cfRule type="duplicateValues" dxfId="0" priority="1"/>
  </conditionalFormatting>
  <dataValidations count="1">
    <dataValidation allowBlank="1" showErrorMessage="1" sqref="D30:D31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</vt:lpstr>
      <vt:lpstr>11 класс </vt:lpstr>
      <vt:lpstr>'10 класс'!Print_Area</vt:lpstr>
      <vt:lpstr>'11 класс '!Print_Area</vt:lpstr>
      <vt:lpstr>'7 класс'!Print_Area</vt:lpstr>
      <vt:lpstr>'8 класс'!Print_Area</vt:lpstr>
      <vt:lpstr>'9 класс'!Print_Area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Кристина Леонидовна Лагутина</cp:lastModifiedBy>
  <cp:revision>14</cp:revision>
  <cp:lastPrinted>2025-11-14T18:39:40Z</cp:lastPrinted>
  <dcterms:created xsi:type="dcterms:W3CDTF">2022-11-22T08:37:50Z</dcterms:created>
  <dcterms:modified xsi:type="dcterms:W3CDTF">2025-11-15T14:01:04Z</dcterms:modified>
</cp:coreProperties>
</file>