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цов\Документы\ОЛИМПИАДА\Олимпиада ОБЗР 2025\"/>
    </mc:Choice>
  </mc:AlternateContent>
  <bookViews>
    <workbookView xWindow="-105" yWindow="-105" windowWidth="23250" windowHeight="12570" activeTab="4"/>
  </bookViews>
  <sheets>
    <sheet name="7 класс" sheetId="1" r:id="rId1"/>
    <sheet name="8 класс" sheetId="3" r:id="rId2"/>
    <sheet name="9 класс" sheetId="4" r:id="rId3"/>
    <sheet name="10 класс" sheetId="5" r:id="rId4"/>
    <sheet name="11 класс" sheetId="10" r:id="rId5"/>
  </sheets>
  <definedNames>
    <definedName name="_xlnm._FilterDatabase" localSheetId="4" hidden="1">'11 класс'!$C$19:$M$20</definedName>
    <definedName name="_xlnm._FilterDatabase" localSheetId="0" hidden="1">'7 класс'!$B$20:$K$21</definedName>
    <definedName name="_xlnm._FilterDatabase" localSheetId="1" hidden="1">'8 класс'!$C$19:$K$20</definedName>
    <definedName name="_xlnm._FilterDatabase" localSheetId="2" hidden="1">'9 класс'!$C$19:$L$20</definedName>
  </definedNames>
  <calcPr calcId="152511"/>
</workbook>
</file>

<file path=xl/calcChain.xml><?xml version="1.0" encoding="utf-8"?>
<calcChain xmlns="http://schemas.openxmlformats.org/spreadsheetml/2006/main">
  <c r="L95" i="4" l="1"/>
  <c r="M64" i="10" l="1"/>
  <c r="M61" i="10"/>
  <c r="K103" i="3"/>
  <c r="K91" i="3"/>
  <c r="K80" i="3"/>
  <c r="K71" i="3"/>
  <c r="M22" i="10" l="1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2" i="10"/>
  <c r="M63" i="10"/>
  <c r="M65" i="10"/>
  <c r="M66" i="10"/>
  <c r="M67" i="10"/>
  <c r="M68" i="10"/>
  <c r="M69" i="10"/>
  <c r="M70" i="10"/>
  <c r="M71" i="10"/>
  <c r="M72" i="10"/>
  <c r="M73" i="10"/>
  <c r="M74" i="10"/>
  <c r="M75" i="10"/>
  <c r="M76" i="10"/>
  <c r="M77" i="10"/>
  <c r="M78" i="10"/>
  <c r="M79" i="10"/>
  <c r="M80" i="10"/>
  <c r="M81" i="10"/>
  <c r="M82" i="10"/>
  <c r="M83" i="10"/>
  <c r="M84" i="10"/>
  <c r="M85" i="10"/>
  <c r="M86" i="10"/>
  <c r="M87" i="10"/>
  <c r="M88" i="10"/>
  <c r="M89" i="10"/>
  <c r="M90" i="10"/>
  <c r="M91" i="10"/>
  <c r="M92" i="10"/>
  <c r="M93" i="10"/>
  <c r="M94" i="10"/>
  <c r="M95" i="10"/>
  <c r="M96" i="10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21" i="5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22" i="4"/>
  <c r="L21" i="4"/>
  <c r="K75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2" i="3"/>
  <c r="K73" i="3"/>
  <c r="K74" i="3"/>
  <c r="K76" i="3"/>
  <c r="K77" i="3"/>
  <c r="K78" i="3"/>
  <c r="K81" i="3"/>
  <c r="K82" i="3"/>
  <c r="K83" i="3"/>
  <c r="K84" i="3"/>
  <c r="K85" i="3"/>
  <c r="K86" i="3"/>
  <c r="K87" i="3"/>
  <c r="K88" i="3"/>
  <c r="K89" i="3"/>
  <c r="K90" i="3"/>
  <c r="K92" i="3"/>
  <c r="K93" i="3"/>
  <c r="K94" i="3"/>
  <c r="K95" i="3"/>
  <c r="K96" i="3"/>
  <c r="K97" i="3"/>
  <c r="K98" i="3"/>
  <c r="K99" i="3"/>
  <c r="K100" i="3"/>
  <c r="K101" i="3"/>
  <c r="K102" i="3"/>
  <c r="K104" i="3"/>
  <c r="K105" i="3"/>
  <c r="K106" i="3"/>
  <c r="K107" i="3"/>
  <c r="K108" i="3"/>
  <c r="K109" i="3"/>
  <c r="K110" i="3"/>
  <c r="K111" i="3"/>
  <c r="K79" i="3"/>
  <c r="K21" i="3"/>
  <c r="K22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M21" i="10" l="1"/>
  <c r="K47" i="1" l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</calcChain>
</file>

<file path=xl/sharedStrings.xml><?xml version="1.0" encoding="utf-8"?>
<sst xmlns="http://schemas.openxmlformats.org/spreadsheetml/2006/main" count="1125" uniqueCount="704">
  <si>
    <t>Протокол</t>
  </si>
  <si>
    <t>заседания  жюри по итогам проведения муниципального этапа всероссийской олимпиады школьников по ОБЗР</t>
  </si>
  <si>
    <t>Класс</t>
  </si>
  <si>
    <t>Количество участников</t>
  </si>
  <si>
    <t>Место проведения</t>
  </si>
  <si>
    <t>общеобразовательные учреждения, МБОУ СОШ № 37</t>
  </si>
  <si>
    <t>Дата проведения</t>
  </si>
  <si>
    <t>Максимальное количество баллов</t>
  </si>
  <si>
    <t>Присутствовали</t>
  </si>
  <si>
    <t>Председатель жюри</t>
  </si>
  <si>
    <t>Иванцов А.Г.</t>
  </si>
  <si>
    <t>Заместитель председателя жюри</t>
  </si>
  <si>
    <t>Козлов А.В.</t>
  </si>
  <si>
    <t>Повестка дня</t>
  </si>
  <si>
    <t>1. Утверждение предварительных результатов участников муниципального этапа всероссийской олимпиады школьников по ОБЗР, 7 класс</t>
  </si>
  <si>
    <t>Решили:</t>
  </si>
  <si>
    <t>1. Утвердить предварительные результаты участников муниципального этапа всероссийской олимпиады школьников по ОБЗР, 7 класс</t>
  </si>
  <si>
    <t>№ п/п</t>
  </si>
  <si>
    <t>шифр</t>
  </si>
  <si>
    <t>Фамилия</t>
  </si>
  <si>
    <t>Имя</t>
  </si>
  <si>
    <t>теоретический блок</t>
  </si>
  <si>
    <t>Тестовая часть</t>
  </si>
  <si>
    <t>Итого</t>
  </si>
  <si>
    <t>задание 1</t>
  </si>
  <si>
    <t>задание 2</t>
  </si>
  <si>
    <t>задание 3</t>
  </si>
  <si>
    <t>задание 4</t>
  </si>
  <si>
    <t>задание 5</t>
  </si>
  <si>
    <t>задание 6</t>
  </si>
  <si>
    <t>задание 7</t>
  </si>
  <si>
    <t>Аркатов</t>
  </si>
  <si>
    <t>Михаил</t>
  </si>
  <si>
    <t>Бессонова</t>
  </si>
  <si>
    <t>Полина</t>
  </si>
  <si>
    <t>Брянцева</t>
  </si>
  <si>
    <t xml:space="preserve">Анастасия </t>
  </si>
  <si>
    <t>Герасименко</t>
  </si>
  <si>
    <t xml:space="preserve">Иван </t>
  </si>
  <si>
    <t xml:space="preserve">Забаратова </t>
  </si>
  <si>
    <t>Альбина</t>
  </si>
  <si>
    <t>Иван</t>
  </si>
  <si>
    <t xml:space="preserve">Иванова </t>
  </si>
  <si>
    <t>Валерия</t>
  </si>
  <si>
    <t>Лаптев</t>
  </si>
  <si>
    <t>Елизавета</t>
  </si>
  <si>
    <t>Лопатина</t>
  </si>
  <si>
    <t>Мария</t>
  </si>
  <si>
    <t>Александр</t>
  </si>
  <si>
    <t>Дарья</t>
  </si>
  <si>
    <t>Анна</t>
  </si>
  <si>
    <t>Самойлова</t>
  </si>
  <si>
    <t>Татьяна</t>
  </si>
  <si>
    <t>Смирнова</t>
  </si>
  <si>
    <t>Соколов</t>
  </si>
  <si>
    <t xml:space="preserve">Максим </t>
  </si>
  <si>
    <t>Трофимов</t>
  </si>
  <si>
    <t xml:space="preserve">Андрей </t>
  </si>
  <si>
    <t>Шевцов</t>
  </si>
  <si>
    <t>Павел</t>
  </si>
  <si>
    <t>1. Утверждение предварительных результатов участников муниципального этапа всероссийской олимпиады школьников по ОБЗР, 8 класс</t>
  </si>
  <si>
    <t>1. Утвердить предварительные результаты участников муниципального этапа всероссийской олимпиады школьников по ОБЗР, 8 класс</t>
  </si>
  <si>
    <t>Тимофей</t>
  </si>
  <si>
    <t xml:space="preserve">Егор </t>
  </si>
  <si>
    <t>Барабанова</t>
  </si>
  <si>
    <t xml:space="preserve">Маргарита </t>
  </si>
  <si>
    <t>Екатерина</t>
  </si>
  <si>
    <t>Виктория</t>
  </si>
  <si>
    <t xml:space="preserve">Вознюк  </t>
  </si>
  <si>
    <t>Николай</t>
  </si>
  <si>
    <t>Кирилл</t>
  </si>
  <si>
    <t>Денис</t>
  </si>
  <si>
    <t xml:space="preserve">Гончаров </t>
  </si>
  <si>
    <t xml:space="preserve">Павел </t>
  </si>
  <si>
    <t>Кристина</t>
  </si>
  <si>
    <t>Дудник</t>
  </si>
  <si>
    <t>Нелли</t>
  </si>
  <si>
    <t>Дятлов</t>
  </si>
  <si>
    <t>Сергей</t>
  </si>
  <si>
    <t xml:space="preserve">Емельянова </t>
  </si>
  <si>
    <t>Ефременко</t>
  </si>
  <si>
    <t>Илья</t>
  </si>
  <si>
    <t>Железко</t>
  </si>
  <si>
    <t>Алина</t>
  </si>
  <si>
    <t>Ксения</t>
  </si>
  <si>
    <t>Маргарита</t>
  </si>
  <si>
    <t>Ульяна</t>
  </si>
  <si>
    <t>Иванова</t>
  </si>
  <si>
    <t>Светлана</t>
  </si>
  <si>
    <t xml:space="preserve">Евгения </t>
  </si>
  <si>
    <t>Дмитрий</t>
  </si>
  <si>
    <t>Константин</t>
  </si>
  <si>
    <t>Машкина</t>
  </si>
  <si>
    <t>Масатоши</t>
  </si>
  <si>
    <t xml:space="preserve">Александр </t>
  </si>
  <si>
    <t>Немцева</t>
  </si>
  <si>
    <t>Надежда</t>
  </si>
  <si>
    <t>Андрей</t>
  </si>
  <si>
    <t>Неронов</t>
  </si>
  <si>
    <t>Владислав</t>
  </si>
  <si>
    <t>Артем</t>
  </si>
  <si>
    <t>Евгений</t>
  </si>
  <si>
    <t xml:space="preserve">Вероника </t>
  </si>
  <si>
    <t>Подгорная</t>
  </si>
  <si>
    <t>Милана</t>
  </si>
  <si>
    <t>Ржевская</t>
  </si>
  <si>
    <t>Анастасия</t>
  </si>
  <si>
    <t>Родионенко</t>
  </si>
  <si>
    <t>София</t>
  </si>
  <si>
    <t>Седова</t>
  </si>
  <si>
    <t>Кира</t>
  </si>
  <si>
    <t>Степан</t>
  </si>
  <si>
    <t>Солодовникова</t>
  </si>
  <si>
    <t>Тетерина</t>
  </si>
  <si>
    <t>Арина</t>
  </si>
  <si>
    <t>Алексей</t>
  </si>
  <si>
    <t>Уварова</t>
  </si>
  <si>
    <t>Усанова</t>
  </si>
  <si>
    <t>Ирина</t>
  </si>
  <si>
    <t>Федянина</t>
  </si>
  <si>
    <t xml:space="preserve">Софья </t>
  </si>
  <si>
    <t xml:space="preserve">Филатова </t>
  </si>
  <si>
    <t>Алиса</t>
  </si>
  <si>
    <t>1. Утверждение предварительных результатов участников муниципального этапа всероссийской олимпиады школьников по ОБЗР, 9 класс</t>
  </si>
  <si>
    <t>1. Утвердить предварительные результаты участников муниципального этапа всероссийской олимпиады школьников по ОБЗР, 9 класс</t>
  </si>
  <si>
    <t>Агафонова</t>
  </si>
  <si>
    <t>Алифанова</t>
  </si>
  <si>
    <t>Наталья</t>
  </si>
  <si>
    <t>Антонов</t>
  </si>
  <si>
    <t>Вячеслав</t>
  </si>
  <si>
    <t>Беликова</t>
  </si>
  <si>
    <t>Егор</t>
  </si>
  <si>
    <t>Гофман</t>
  </si>
  <si>
    <t>Владимир</t>
  </si>
  <si>
    <t>Гридчин</t>
  </si>
  <si>
    <t>Дьякова</t>
  </si>
  <si>
    <t>Руслан</t>
  </si>
  <si>
    <t>Вероника</t>
  </si>
  <si>
    <t>Климовский</t>
  </si>
  <si>
    <t>Кулакова</t>
  </si>
  <si>
    <t>Ангелина</t>
  </si>
  <si>
    <t>Ларионова</t>
  </si>
  <si>
    <t>Ольга</t>
  </si>
  <si>
    <t xml:space="preserve">Леонова </t>
  </si>
  <si>
    <t xml:space="preserve">Пономарёва </t>
  </si>
  <si>
    <t>Сегида</t>
  </si>
  <si>
    <t>Соловьев</t>
  </si>
  <si>
    <t>Олег</t>
  </si>
  <si>
    <t>Стряпчий</t>
  </si>
  <si>
    <t>Ткачева</t>
  </si>
  <si>
    <t>Топал</t>
  </si>
  <si>
    <t>Диана</t>
  </si>
  <si>
    <t>Фабчак</t>
  </si>
  <si>
    <t>Александра</t>
  </si>
  <si>
    <t>Шабалин</t>
  </si>
  <si>
    <t>Вацлав</t>
  </si>
  <si>
    <t xml:space="preserve">Юрьев </t>
  </si>
  <si>
    <t xml:space="preserve">Степан </t>
  </si>
  <si>
    <t>Тимур</t>
  </si>
  <si>
    <t>1. Утверждение предварительных результатов участников муниципального этапа всероссийской олимпиады школьников по ОБЗР, 10 класс</t>
  </si>
  <si>
    <t>1. Утвердить предварительные результаты участников муниципального этапа всероссийской олимпиады школьников по ОБЗР, 10 класс</t>
  </si>
  <si>
    <t>Архипов</t>
  </si>
  <si>
    <t>Бондарь</t>
  </si>
  <si>
    <t>Даниил</t>
  </si>
  <si>
    <t>Борисенко</t>
  </si>
  <si>
    <t>Даниэль</t>
  </si>
  <si>
    <t xml:space="preserve">Вислогузова </t>
  </si>
  <si>
    <t xml:space="preserve">Полина </t>
  </si>
  <si>
    <t xml:space="preserve">Горнасталева </t>
  </si>
  <si>
    <t xml:space="preserve">Александра </t>
  </si>
  <si>
    <t>Дарина</t>
  </si>
  <si>
    <t xml:space="preserve">Жигалов </t>
  </si>
  <si>
    <t>Заика</t>
  </si>
  <si>
    <t>Никита</t>
  </si>
  <si>
    <t>Лидия</t>
  </si>
  <si>
    <t>Коржев</t>
  </si>
  <si>
    <t>Макарова</t>
  </si>
  <si>
    <t>Милена</t>
  </si>
  <si>
    <t xml:space="preserve">Марциневский </t>
  </si>
  <si>
    <t>Мирошкин</t>
  </si>
  <si>
    <t>Муратов</t>
  </si>
  <si>
    <t>Артемий</t>
  </si>
  <si>
    <t>Назаренко</t>
  </si>
  <si>
    <t>Петрова</t>
  </si>
  <si>
    <t>Варвара</t>
  </si>
  <si>
    <t>Русанова</t>
  </si>
  <si>
    <t>Свиридов</t>
  </si>
  <si>
    <t>Седых</t>
  </si>
  <si>
    <t>Товалович</t>
  </si>
  <si>
    <t>Снежана</t>
  </si>
  <si>
    <t>Хачатрян</t>
  </si>
  <si>
    <t>Сусанна</t>
  </si>
  <si>
    <t>Четверикова</t>
  </si>
  <si>
    <t>Юлия</t>
  </si>
  <si>
    <t>Евгения</t>
  </si>
  <si>
    <t>Шашев</t>
  </si>
  <si>
    <t>Артём</t>
  </si>
  <si>
    <t>Типикина</t>
  </si>
  <si>
    <t>Злата</t>
  </si>
  <si>
    <t>Максим</t>
  </si>
  <si>
    <t>Данил</t>
  </si>
  <si>
    <t xml:space="preserve">Владимир </t>
  </si>
  <si>
    <t>1. Утверждение предварительных результатов участников муниципального этапа всероссийской олимпиады школьников по ОБЗР, 11 класс</t>
  </si>
  <si>
    <t>1. Утвердить предварительные результаты участников муниципального этапа всероссийской олимпиады школьников по ОБЗР, 11 класс</t>
  </si>
  <si>
    <t>07.11.2025 - теория</t>
  </si>
  <si>
    <t>701</t>
  </si>
  <si>
    <t>Аверич</t>
  </si>
  <si>
    <t>Марина</t>
  </si>
  <si>
    <t>702</t>
  </si>
  <si>
    <t>Альбокринова</t>
  </si>
  <si>
    <t>Евфросинья</t>
  </si>
  <si>
    <t>704</t>
  </si>
  <si>
    <t>705</t>
  </si>
  <si>
    <t>Ачкасов</t>
  </si>
  <si>
    <t>706</t>
  </si>
  <si>
    <t>Белоножка</t>
  </si>
  <si>
    <t>707</t>
  </si>
  <si>
    <t>Беляева</t>
  </si>
  <si>
    <t>Ника</t>
  </si>
  <si>
    <t>708</t>
  </si>
  <si>
    <t>Богатикова</t>
  </si>
  <si>
    <t>709</t>
  </si>
  <si>
    <t>Болтенкова</t>
  </si>
  <si>
    <t>Лилия</t>
  </si>
  <si>
    <t>710</t>
  </si>
  <si>
    <t>Бочарова</t>
  </si>
  <si>
    <t>711</t>
  </si>
  <si>
    <t>Бутков</t>
  </si>
  <si>
    <t>712</t>
  </si>
  <si>
    <t>Быков</t>
  </si>
  <si>
    <t>713</t>
  </si>
  <si>
    <t>Веретнова</t>
  </si>
  <si>
    <t>715</t>
  </si>
  <si>
    <t>Воробьева</t>
  </si>
  <si>
    <t>716</t>
  </si>
  <si>
    <t>Выродова</t>
  </si>
  <si>
    <t>717</t>
  </si>
  <si>
    <t xml:space="preserve">Гламаздин </t>
  </si>
  <si>
    <t>718</t>
  </si>
  <si>
    <t>Гоков</t>
  </si>
  <si>
    <t>720</t>
  </si>
  <si>
    <t>Грачиков</t>
  </si>
  <si>
    <t>722</t>
  </si>
  <si>
    <t>Джафарова</t>
  </si>
  <si>
    <t>Камила</t>
  </si>
  <si>
    <t>723</t>
  </si>
  <si>
    <t>Дудуш</t>
  </si>
  <si>
    <t>724</t>
  </si>
  <si>
    <t>Елисеев</t>
  </si>
  <si>
    <t>725</t>
  </si>
  <si>
    <t>Есионов</t>
  </si>
  <si>
    <t>Роман</t>
  </si>
  <si>
    <t>728</t>
  </si>
  <si>
    <t>Иванов</t>
  </si>
  <si>
    <t>729</t>
  </si>
  <si>
    <t>Канатенко</t>
  </si>
  <si>
    <t>Софья</t>
  </si>
  <si>
    <t>731</t>
  </si>
  <si>
    <t>Кичук</t>
  </si>
  <si>
    <t>Любовь</t>
  </si>
  <si>
    <t>732</t>
  </si>
  <si>
    <t xml:space="preserve">Колбасенко </t>
  </si>
  <si>
    <t>Мирослава</t>
  </si>
  <si>
    <t>734</t>
  </si>
  <si>
    <t>Косторная</t>
  </si>
  <si>
    <t>735</t>
  </si>
  <si>
    <t>Кудинов</t>
  </si>
  <si>
    <t>Георгий</t>
  </si>
  <si>
    <t>737</t>
  </si>
  <si>
    <t>Ладченко</t>
  </si>
  <si>
    <t>738</t>
  </si>
  <si>
    <t>Лысак</t>
  </si>
  <si>
    <t>739</t>
  </si>
  <si>
    <t>Миронченко</t>
  </si>
  <si>
    <t>740</t>
  </si>
  <si>
    <t>Мураенко</t>
  </si>
  <si>
    <t>741</t>
  </si>
  <si>
    <t>Нестеренко</t>
  </si>
  <si>
    <t>742</t>
  </si>
  <si>
    <t xml:space="preserve">Пелых </t>
  </si>
  <si>
    <t>743</t>
  </si>
  <si>
    <t>Перепелица</t>
  </si>
  <si>
    <t>744</t>
  </si>
  <si>
    <t>745</t>
  </si>
  <si>
    <t>Пикин</t>
  </si>
  <si>
    <t>746</t>
  </si>
  <si>
    <t>Полозова</t>
  </si>
  <si>
    <t>747</t>
  </si>
  <si>
    <t>Потапов</t>
  </si>
  <si>
    <t>Глеб</t>
  </si>
  <si>
    <t>748</t>
  </si>
  <si>
    <t xml:space="preserve">Проскурин     </t>
  </si>
  <si>
    <t xml:space="preserve">Алексей                                                 </t>
  </si>
  <si>
    <t>750</t>
  </si>
  <si>
    <t>Савенков</t>
  </si>
  <si>
    <t>751</t>
  </si>
  <si>
    <t>Савенкова</t>
  </si>
  <si>
    <t>752</t>
  </si>
  <si>
    <t>Сапронов</t>
  </si>
  <si>
    <t>753</t>
  </si>
  <si>
    <t>Светличная</t>
  </si>
  <si>
    <t>754</t>
  </si>
  <si>
    <t>Слезкин</t>
  </si>
  <si>
    <t>Матвей</t>
  </si>
  <si>
    <t>755</t>
  </si>
  <si>
    <t>Сливинская</t>
  </si>
  <si>
    <t>Ярослава</t>
  </si>
  <si>
    <t>756</t>
  </si>
  <si>
    <t>Солдатов</t>
  </si>
  <si>
    <t>757</t>
  </si>
  <si>
    <t>Сопина</t>
  </si>
  <si>
    <t>758</t>
  </si>
  <si>
    <t>Сорвачева</t>
  </si>
  <si>
    <t>759</t>
  </si>
  <si>
    <t>Стребков</t>
  </si>
  <si>
    <t>760</t>
  </si>
  <si>
    <t>Струганова</t>
  </si>
  <si>
    <t>761</t>
  </si>
  <si>
    <t>Сурженко</t>
  </si>
  <si>
    <t>762</t>
  </si>
  <si>
    <t>Татулян</t>
  </si>
  <si>
    <t>Лаура</t>
  </si>
  <si>
    <t>763</t>
  </si>
  <si>
    <t>764</t>
  </si>
  <si>
    <t xml:space="preserve">Ткачева </t>
  </si>
  <si>
    <t>Елезавета</t>
  </si>
  <si>
    <t>765</t>
  </si>
  <si>
    <t>Трубина</t>
  </si>
  <si>
    <t>766</t>
  </si>
  <si>
    <t>Устьянова</t>
  </si>
  <si>
    <t>767</t>
  </si>
  <si>
    <t>Хафизова</t>
  </si>
  <si>
    <t xml:space="preserve">Мирослава </t>
  </si>
  <si>
    <t>768</t>
  </si>
  <si>
    <t xml:space="preserve">Хлебкова </t>
  </si>
  <si>
    <t>Ева</t>
  </si>
  <si>
    <t>769</t>
  </si>
  <si>
    <t xml:space="preserve">Чепурных </t>
  </si>
  <si>
    <t>770</t>
  </si>
  <si>
    <t>Чернюк</t>
  </si>
  <si>
    <t>771</t>
  </si>
  <si>
    <t>Шайхатаров</t>
  </si>
  <si>
    <t>Лион</t>
  </si>
  <si>
    <t>772</t>
  </si>
  <si>
    <t>Шипило</t>
  </si>
  <si>
    <t>773</t>
  </si>
  <si>
    <t>Щур</t>
  </si>
  <si>
    <t xml:space="preserve">Арина </t>
  </si>
  <si>
    <t>774</t>
  </si>
  <si>
    <t>Яцкевич</t>
  </si>
  <si>
    <t>Жаворонкова</t>
  </si>
  <si>
    <t xml:space="preserve">Литвиненко </t>
  </si>
  <si>
    <t>Андросова</t>
  </si>
  <si>
    <t>Антонова</t>
  </si>
  <si>
    <t>Апанасенко</t>
  </si>
  <si>
    <t xml:space="preserve">Михаил </t>
  </si>
  <si>
    <t>Бакшеева</t>
  </si>
  <si>
    <t>Бирюкова</t>
  </si>
  <si>
    <t>Богданов</t>
  </si>
  <si>
    <t>Матвеевич</t>
  </si>
  <si>
    <t>Бондаренко</t>
  </si>
  <si>
    <t>Борисов</t>
  </si>
  <si>
    <t>Бородкин</t>
  </si>
  <si>
    <t>Бруев</t>
  </si>
  <si>
    <t>Буракова</t>
  </si>
  <si>
    <t>Элина</t>
  </si>
  <si>
    <t>Васищев</t>
  </si>
  <si>
    <t>Вашев</t>
  </si>
  <si>
    <t>Воронов</t>
  </si>
  <si>
    <t>Гащенко</t>
  </si>
  <si>
    <t>Гончаров</t>
  </si>
  <si>
    <t>Лев</t>
  </si>
  <si>
    <t>Гончарова</t>
  </si>
  <si>
    <t>Гранкина</t>
  </si>
  <si>
    <t>Гришин</t>
  </si>
  <si>
    <t>Виталий</t>
  </si>
  <si>
    <t>Гуренко</t>
  </si>
  <si>
    <t>Платон</t>
  </si>
  <si>
    <t>Гурская</t>
  </si>
  <si>
    <t>Донец</t>
  </si>
  <si>
    <t>Дьяконовна</t>
  </si>
  <si>
    <t>Илона</t>
  </si>
  <si>
    <t xml:space="preserve">Ерышева </t>
  </si>
  <si>
    <t xml:space="preserve">Виталия </t>
  </si>
  <si>
    <t>Жидков</t>
  </si>
  <si>
    <t>Захар</t>
  </si>
  <si>
    <t>Жилкина</t>
  </si>
  <si>
    <t xml:space="preserve">Журавлева </t>
  </si>
  <si>
    <t>Зеленухин</t>
  </si>
  <si>
    <t>Клыкова</t>
  </si>
  <si>
    <t>Ковалев</t>
  </si>
  <si>
    <t>Кострыкин</t>
  </si>
  <si>
    <t>Лавриненко</t>
  </si>
  <si>
    <t>Савелий</t>
  </si>
  <si>
    <t>Лимарова</t>
  </si>
  <si>
    <t>Логвинова</t>
  </si>
  <si>
    <t xml:space="preserve">Максимов </t>
  </si>
  <si>
    <t>Федор</t>
  </si>
  <si>
    <t>Маслов</t>
  </si>
  <si>
    <t>Мезенцева</t>
  </si>
  <si>
    <t>Мерещенко</t>
  </si>
  <si>
    <t>Мошкин</t>
  </si>
  <si>
    <t>Надеина</t>
  </si>
  <si>
    <t>Никитин</t>
  </si>
  <si>
    <t xml:space="preserve">Артем </t>
  </si>
  <si>
    <t>Никулина</t>
  </si>
  <si>
    <t>Огурцов</t>
  </si>
  <si>
    <t>Падура</t>
  </si>
  <si>
    <t>Перязев</t>
  </si>
  <si>
    <t>Пимонова</t>
  </si>
  <si>
    <t xml:space="preserve">Мария </t>
  </si>
  <si>
    <t>Погорелова</t>
  </si>
  <si>
    <t>Половнев</t>
  </si>
  <si>
    <t>Рябикова</t>
  </si>
  <si>
    <t>Елена</t>
  </si>
  <si>
    <t>Савина</t>
  </si>
  <si>
    <t>Вера</t>
  </si>
  <si>
    <t>Селизнева</t>
  </si>
  <si>
    <t>Соколова</t>
  </si>
  <si>
    <t>Сотник</t>
  </si>
  <si>
    <t>Стариков</t>
  </si>
  <si>
    <t xml:space="preserve">Стаценко </t>
  </si>
  <si>
    <t>Таволжанская</t>
  </si>
  <si>
    <t>Феттер</t>
  </si>
  <si>
    <t>Марк</t>
  </si>
  <si>
    <t>Фильшина</t>
  </si>
  <si>
    <t>Фирсова</t>
  </si>
  <si>
    <t>Фурманова</t>
  </si>
  <si>
    <t xml:space="preserve">Цапаев </t>
  </si>
  <si>
    <t>Шамшурина</t>
  </si>
  <si>
    <t>Швайко</t>
  </si>
  <si>
    <t>Шестакова</t>
  </si>
  <si>
    <t>Валентина</t>
  </si>
  <si>
    <t xml:space="preserve">Шестакова </t>
  </si>
  <si>
    <t>Шопина</t>
  </si>
  <si>
    <t>Щелоков</t>
  </si>
  <si>
    <t>Антоний</t>
  </si>
  <si>
    <t xml:space="preserve">Юмадилова </t>
  </si>
  <si>
    <t xml:space="preserve">Юрчук </t>
  </si>
  <si>
    <t>Дионисий</t>
  </si>
  <si>
    <t>Яковлева</t>
  </si>
  <si>
    <t>Ярыгина</t>
  </si>
  <si>
    <t>Немченко</t>
  </si>
  <si>
    <t>Озерова</t>
  </si>
  <si>
    <t>Агапов</t>
  </si>
  <si>
    <t xml:space="preserve">Андросов </t>
  </si>
  <si>
    <t xml:space="preserve">Арсений </t>
  </si>
  <si>
    <t>Атаманенко</t>
  </si>
  <si>
    <t>Бабынин</t>
  </si>
  <si>
    <t>Букарев</t>
  </si>
  <si>
    <t xml:space="preserve">Быкадорова </t>
  </si>
  <si>
    <t xml:space="preserve">Дарья </t>
  </si>
  <si>
    <t>Василевич</t>
  </si>
  <si>
    <t>Васильченко</t>
  </si>
  <si>
    <t>Ярослав</t>
  </si>
  <si>
    <t>Величкова</t>
  </si>
  <si>
    <t>Вологжина</t>
  </si>
  <si>
    <t>Выродов</t>
  </si>
  <si>
    <t>Гаврилюк</t>
  </si>
  <si>
    <t>Гордеев</t>
  </si>
  <si>
    <t xml:space="preserve">Дмитриев </t>
  </si>
  <si>
    <t>Емельянова</t>
  </si>
  <si>
    <t>Ефимова</t>
  </si>
  <si>
    <t>Заврин</t>
  </si>
  <si>
    <t>Закович</t>
  </si>
  <si>
    <t>Зеленова</t>
  </si>
  <si>
    <t>Зеленская</t>
  </si>
  <si>
    <t>Виолетта</t>
  </si>
  <si>
    <t>Золотова</t>
  </si>
  <si>
    <t xml:space="preserve">Ибрагимова </t>
  </si>
  <si>
    <t xml:space="preserve">Камилла </t>
  </si>
  <si>
    <t>Иллензеер</t>
  </si>
  <si>
    <t xml:space="preserve">Капак  </t>
  </si>
  <si>
    <t>Каратов</t>
  </si>
  <si>
    <t>Колотилов</t>
  </si>
  <si>
    <t>Колчин</t>
  </si>
  <si>
    <t>Констатинова</t>
  </si>
  <si>
    <t>Корсун</t>
  </si>
  <si>
    <t xml:space="preserve">Котлярова </t>
  </si>
  <si>
    <t xml:space="preserve">Карина </t>
  </si>
  <si>
    <t>Кропова</t>
  </si>
  <si>
    <t>Владислава</t>
  </si>
  <si>
    <t>Кузьменко</t>
  </si>
  <si>
    <t>Лазарев</t>
  </si>
  <si>
    <t>Лапин</t>
  </si>
  <si>
    <t xml:space="preserve">Дмитрий </t>
  </si>
  <si>
    <t>Любанец</t>
  </si>
  <si>
    <t>Малушенко</t>
  </si>
  <si>
    <t>Арсений</t>
  </si>
  <si>
    <t>Мальков</t>
  </si>
  <si>
    <t xml:space="preserve">Мартыненко           </t>
  </si>
  <si>
    <t>Мартыщенко</t>
  </si>
  <si>
    <t>Матвейчук</t>
  </si>
  <si>
    <t>Мира</t>
  </si>
  <si>
    <t>Махов</t>
  </si>
  <si>
    <t>Машкин</t>
  </si>
  <si>
    <t>Мельников</t>
  </si>
  <si>
    <t>Можегова</t>
  </si>
  <si>
    <t>Агафья</t>
  </si>
  <si>
    <t>Морозов</t>
  </si>
  <si>
    <t>Муленко</t>
  </si>
  <si>
    <t xml:space="preserve">Недригайлов </t>
  </si>
  <si>
    <t>Немцев</t>
  </si>
  <si>
    <t xml:space="preserve">Никулина </t>
  </si>
  <si>
    <t>Оксак</t>
  </si>
  <si>
    <t>Ольшевская</t>
  </si>
  <si>
    <t>Павлов</t>
  </si>
  <si>
    <t>Панкевич</t>
  </si>
  <si>
    <t>Першина</t>
  </si>
  <si>
    <t>Пищальченко</t>
  </si>
  <si>
    <t xml:space="preserve">Плашкина </t>
  </si>
  <si>
    <t xml:space="preserve">Регина </t>
  </si>
  <si>
    <t>Подолян</t>
  </si>
  <si>
    <t>Пономарева</t>
  </si>
  <si>
    <t>Приморская</t>
  </si>
  <si>
    <t>Приходько</t>
  </si>
  <si>
    <t>Сапрыкина</t>
  </si>
  <si>
    <t>Семейкин</t>
  </si>
  <si>
    <t>Сенченко</t>
  </si>
  <si>
    <t xml:space="preserve">Сенькина </t>
  </si>
  <si>
    <t xml:space="preserve">Валерия </t>
  </si>
  <si>
    <t>Скрыпченко</t>
  </si>
  <si>
    <t>Смолякова</t>
  </si>
  <si>
    <t xml:space="preserve">Сорокин </t>
  </si>
  <si>
    <t>Столяр</t>
  </si>
  <si>
    <t>Съедин</t>
  </si>
  <si>
    <t>Талдыкин</t>
  </si>
  <si>
    <t>Тарануха</t>
  </si>
  <si>
    <t>Тарасов</t>
  </si>
  <si>
    <t>Терехова</t>
  </si>
  <si>
    <t>Трофименко</t>
  </si>
  <si>
    <t>Убоженко</t>
  </si>
  <si>
    <t>Фещенко</t>
  </si>
  <si>
    <t>Фисенко</t>
  </si>
  <si>
    <t>Хижняк</t>
  </si>
  <si>
    <t>Василиса</t>
  </si>
  <si>
    <t>Хорошилова</t>
  </si>
  <si>
    <t>Стефания</t>
  </si>
  <si>
    <t>Черномазова</t>
  </si>
  <si>
    <t xml:space="preserve">Чувилко </t>
  </si>
  <si>
    <t>Чурносов</t>
  </si>
  <si>
    <t>Шумов</t>
  </si>
  <si>
    <t>Автушенко</t>
  </si>
  <si>
    <t xml:space="preserve">Ольга </t>
  </si>
  <si>
    <t>Андронов</t>
  </si>
  <si>
    <t>Асташкин</t>
  </si>
  <si>
    <t>Бахмутов</t>
  </si>
  <si>
    <t>Родион</t>
  </si>
  <si>
    <t>Белоненко</t>
  </si>
  <si>
    <t>Борзенко</t>
  </si>
  <si>
    <t>Борзых</t>
  </si>
  <si>
    <t>Бредихина</t>
  </si>
  <si>
    <t>Василенко</t>
  </si>
  <si>
    <t>Воронкина</t>
  </si>
  <si>
    <t>Гайворонская</t>
  </si>
  <si>
    <t xml:space="preserve">Гаркавенко </t>
  </si>
  <si>
    <t>Гладышева</t>
  </si>
  <si>
    <t xml:space="preserve">Гончарова </t>
  </si>
  <si>
    <t>Гребцова</t>
  </si>
  <si>
    <t>Гридчина</t>
  </si>
  <si>
    <t>Даттон</t>
  </si>
  <si>
    <t>Дулинова</t>
  </si>
  <si>
    <t xml:space="preserve">Ермаков </t>
  </si>
  <si>
    <t>Зенцов</t>
  </si>
  <si>
    <t xml:space="preserve">Иванов </t>
  </si>
  <si>
    <t>Карцев</t>
  </si>
  <si>
    <t>Комиссарова</t>
  </si>
  <si>
    <t>Косинова</t>
  </si>
  <si>
    <t xml:space="preserve">Коцарь  </t>
  </si>
  <si>
    <t xml:space="preserve">Крупин </t>
  </si>
  <si>
    <t>Елисей</t>
  </si>
  <si>
    <t>Курганова</t>
  </si>
  <si>
    <t xml:space="preserve">Матвей </t>
  </si>
  <si>
    <t>Левошко</t>
  </si>
  <si>
    <t>Леонидов</t>
  </si>
  <si>
    <t>Леонов</t>
  </si>
  <si>
    <t>Линченко</t>
  </si>
  <si>
    <t>Лымарь</t>
  </si>
  <si>
    <t>Вадим</t>
  </si>
  <si>
    <t>Лютиков</t>
  </si>
  <si>
    <t>Матвиенко</t>
  </si>
  <si>
    <t>Милькин</t>
  </si>
  <si>
    <t>Миниахметов</t>
  </si>
  <si>
    <t>Молчанова</t>
  </si>
  <si>
    <t>Никитченко</t>
  </si>
  <si>
    <t>Носова</t>
  </si>
  <si>
    <t>Нурматова</t>
  </si>
  <si>
    <t>Огурцова</t>
  </si>
  <si>
    <t>Осадчая</t>
  </si>
  <si>
    <t>Карина</t>
  </si>
  <si>
    <t>Очковский</t>
  </si>
  <si>
    <t>Погребняк</t>
  </si>
  <si>
    <t>Полищук</t>
  </si>
  <si>
    <t>Поляков</t>
  </si>
  <si>
    <t xml:space="preserve">Прокопенко </t>
  </si>
  <si>
    <t xml:space="preserve">Прудникова </t>
  </si>
  <si>
    <t>Пышненко</t>
  </si>
  <si>
    <t>Романенко</t>
  </si>
  <si>
    <t>Рунтов</t>
  </si>
  <si>
    <t>Русин</t>
  </si>
  <si>
    <t>Спицына</t>
  </si>
  <si>
    <t>Суркова</t>
  </si>
  <si>
    <t>Сурман</t>
  </si>
  <si>
    <t>Сухомлинова</t>
  </si>
  <si>
    <t>Третьяков</t>
  </si>
  <si>
    <t>Троянов</t>
  </si>
  <si>
    <t>Фальковская</t>
  </si>
  <si>
    <t xml:space="preserve">Феклистова </t>
  </si>
  <si>
    <t xml:space="preserve"> Ксения</t>
  </si>
  <si>
    <t>Холод</t>
  </si>
  <si>
    <t>Хухарева</t>
  </si>
  <si>
    <t>Чаплин</t>
  </si>
  <si>
    <t>Чижденко</t>
  </si>
  <si>
    <t xml:space="preserve">Шарапова </t>
  </si>
  <si>
    <t>Швагровой</t>
  </si>
  <si>
    <t>Эмилия</t>
  </si>
  <si>
    <t>Шевченко</t>
  </si>
  <si>
    <t>Штоколов</t>
  </si>
  <si>
    <t>Щелыкалин</t>
  </si>
  <si>
    <t>01129</t>
  </si>
  <si>
    <t>01123</t>
  </si>
  <si>
    <t>Верченко</t>
  </si>
  <si>
    <t>01122</t>
  </si>
  <si>
    <t>Ильин</t>
  </si>
  <si>
    <t>Аким</t>
  </si>
  <si>
    <t>01130</t>
  </si>
  <si>
    <t>Юрьев</t>
  </si>
  <si>
    <t>01124</t>
  </si>
  <si>
    <t>Атаманский</t>
  </si>
  <si>
    <t>Антон</t>
  </si>
  <si>
    <t>01132</t>
  </si>
  <si>
    <t>Полуляхов</t>
  </si>
  <si>
    <t>01133</t>
  </si>
  <si>
    <t>Парамонов</t>
  </si>
  <si>
    <t>01121</t>
  </si>
  <si>
    <t>Дмитриченко</t>
  </si>
  <si>
    <t>01131</t>
  </si>
  <si>
    <t>Черепанский</t>
  </si>
  <si>
    <t>01125</t>
  </si>
  <si>
    <t>Мейхер</t>
  </si>
  <si>
    <t>01126</t>
  </si>
  <si>
    <t>Лепихин</t>
  </si>
  <si>
    <t xml:space="preserve">Никита </t>
  </si>
  <si>
    <t>01127</t>
  </si>
  <si>
    <t>Лавренова</t>
  </si>
  <si>
    <t>01128</t>
  </si>
  <si>
    <t>Актаева</t>
  </si>
  <si>
    <t>Антонюк</t>
  </si>
  <si>
    <t xml:space="preserve">Артюхова </t>
  </si>
  <si>
    <t>Бек</t>
  </si>
  <si>
    <t>Белозерских</t>
  </si>
  <si>
    <t>Береговой</t>
  </si>
  <si>
    <t>Бессонов</t>
  </si>
  <si>
    <t>Болотов</t>
  </si>
  <si>
    <t xml:space="preserve">Брицкий </t>
  </si>
  <si>
    <t>Брустолин</t>
  </si>
  <si>
    <t>Вортман</t>
  </si>
  <si>
    <t>Дан</t>
  </si>
  <si>
    <t>Гоманченко</t>
  </si>
  <si>
    <t xml:space="preserve">Горовая </t>
  </si>
  <si>
    <t xml:space="preserve">Гунькин </t>
  </si>
  <si>
    <t>Докшина</t>
  </si>
  <si>
    <t>Естафьев</t>
  </si>
  <si>
    <t>Жильников</t>
  </si>
  <si>
    <t xml:space="preserve">Картавенко </t>
  </si>
  <si>
    <t xml:space="preserve">Колесниченко </t>
  </si>
  <si>
    <t>Коробкова</t>
  </si>
  <si>
    <t xml:space="preserve">Лилия </t>
  </si>
  <si>
    <t xml:space="preserve">Косинова </t>
  </si>
  <si>
    <t>Кравченко</t>
  </si>
  <si>
    <t>Лазарева</t>
  </si>
  <si>
    <t>Лемякин</t>
  </si>
  <si>
    <t xml:space="preserve">Лисовол </t>
  </si>
  <si>
    <t xml:space="preserve">Вадим </t>
  </si>
  <si>
    <t>Мизяк</t>
  </si>
  <si>
    <t>Моисеева</t>
  </si>
  <si>
    <t>Монастырная</t>
  </si>
  <si>
    <t>Небогатых</t>
  </si>
  <si>
    <t>Недоступова</t>
  </si>
  <si>
    <t xml:space="preserve">Пеньков </t>
  </si>
  <si>
    <t>Пинаев</t>
  </si>
  <si>
    <t>Польщиков</t>
  </si>
  <si>
    <t>Данила</t>
  </si>
  <si>
    <t xml:space="preserve">Полякова  </t>
  </si>
  <si>
    <t xml:space="preserve">Пыжов </t>
  </si>
  <si>
    <t>Руденко</t>
  </si>
  <si>
    <t>Таисия</t>
  </si>
  <si>
    <t>Рыбников</t>
  </si>
  <si>
    <t>Семен</t>
  </si>
  <si>
    <t>Скавронский</t>
  </si>
  <si>
    <t>Таракулов</t>
  </si>
  <si>
    <t>Имромбек</t>
  </si>
  <si>
    <t xml:space="preserve">Ткаченко </t>
  </si>
  <si>
    <t xml:space="preserve">Виктория </t>
  </si>
  <si>
    <t>Трегубенко</t>
  </si>
  <si>
    <t>Хумарян</t>
  </si>
  <si>
    <t>Черняева</t>
  </si>
  <si>
    <t>Чурсин</t>
  </si>
  <si>
    <t>Шаталов</t>
  </si>
  <si>
    <t>Шацкая</t>
  </si>
  <si>
    <t>Шеин</t>
  </si>
  <si>
    <t>Шейко</t>
  </si>
  <si>
    <t xml:space="preserve">Щербинин </t>
  </si>
  <si>
    <t>Яшников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</si>
</sst>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PT Sans"/>
      <scheme val="minor"/>
    </font>
    <font>
      <sz val="11"/>
      <color theme="1"/>
      <name val="PT Sans"/>
      <family val="2"/>
      <charset val="204"/>
      <scheme val="minor"/>
    </font>
    <font>
      <sz val="10"/>
      <name val="Arial"/>
    </font>
    <font>
      <sz val="11"/>
      <color rgb="FF9C0006"/>
      <name val="PT Sans"/>
      <scheme val="minor"/>
    </font>
    <font>
      <b/>
      <sz val="11"/>
      <name val="Times New Roman"/>
    </font>
    <font>
      <sz val="11"/>
      <name val="Arial Cyr"/>
    </font>
    <font>
      <sz val="10"/>
      <name val="Times New Roman"/>
    </font>
    <font>
      <sz val="10"/>
      <color theme="1"/>
      <name val="Arial Cyr"/>
    </font>
    <font>
      <b/>
      <sz val="12"/>
      <name val="Arial Cyr"/>
    </font>
    <font>
      <b/>
      <sz val="16"/>
      <name val="Arial Cyr"/>
    </font>
    <font>
      <b/>
      <sz val="12"/>
      <color theme="1"/>
      <name val="Times New Roman"/>
    </font>
    <font>
      <b/>
      <sz val="16"/>
      <color theme="1"/>
      <name val="Times New Roman"/>
    </font>
    <font>
      <b/>
      <sz val="16"/>
      <color indexed="2"/>
      <name val="Times New Roman"/>
    </font>
    <font>
      <b/>
      <sz val="12"/>
      <name val="Times New Roman"/>
    </font>
    <font>
      <b/>
      <sz val="16"/>
      <name val="Times New Roman"/>
    </font>
    <font>
      <sz val="11"/>
      <name val="Times New Roman"/>
    </font>
    <font>
      <b/>
      <sz val="10"/>
      <name val="Times New Roman"/>
    </font>
    <font>
      <sz val="12"/>
      <name val="Times New Roman"/>
    </font>
    <font>
      <b/>
      <sz val="11"/>
      <color theme="1"/>
      <name val="Times New Roman"/>
    </font>
    <font>
      <sz val="12"/>
      <name val="Arial Cyr"/>
    </font>
    <font>
      <sz val="12"/>
      <color theme="1"/>
      <name val="Times New Roman"/>
    </font>
    <font>
      <sz val="11"/>
      <color theme="1"/>
      <name val="Times New Roman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u/>
      <sz val="11"/>
      <color theme="11"/>
      <name val="Calibri"/>
    </font>
    <font>
      <sz val="12"/>
      <color rgb="FF000000"/>
      <name val="Times New Roman"/>
      <family val="1"/>
      <charset val="204"/>
    </font>
    <font>
      <sz val="10"/>
      <color theme="1"/>
      <name val="Arial"/>
    </font>
    <font>
      <u/>
      <sz val="10"/>
      <color theme="11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auto="1"/>
      </right>
      <top/>
      <bottom/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0">
    <xf numFmtId="0" fontId="0" fillId="0" borderId="0"/>
    <xf numFmtId="0" fontId="2" fillId="0" borderId="0"/>
    <xf numFmtId="0" fontId="2" fillId="0" borderId="0"/>
    <xf numFmtId="0" fontId="3" fillId="2" borderId="0" applyNumberFormat="0" applyBorder="0"/>
    <xf numFmtId="0" fontId="25" fillId="0" borderId="0" applyNumberFormat="0" applyFill="0" applyBorder="0">
      <alignment vertical="top"/>
    </xf>
    <xf numFmtId="0" fontId="1" fillId="0" borderId="0"/>
    <xf numFmtId="0" fontId="27" fillId="0" borderId="0"/>
    <xf numFmtId="0" fontId="28" fillId="0" borderId="0"/>
    <xf numFmtId="0" fontId="29" fillId="0" borderId="0"/>
    <xf numFmtId="0" fontId="2" fillId="0" borderId="0"/>
  </cellStyleXfs>
  <cellXfs count="201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4" fillId="0" borderId="0" xfId="0" applyFont="1" applyAlignment="1">
      <alignment horizontal="justify"/>
    </xf>
    <xf numFmtId="0" fontId="16" fillId="0" borderId="2" xfId="0" applyFont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  <xf numFmtId="0" fontId="15" fillId="0" borderId="1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1" fontId="20" fillId="0" borderId="14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1" fontId="17" fillId="0" borderId="15" xfId="0" applyNumberFormat="1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1" fontId="20" fillId="0" borderId="17" xfId="0" applyNumberFormat="1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center" wrapText="1"/>
    </xf>
    <xf numFmtId="0" fontId="17" fillId="0" borderId="18" xfId="0" applyFont="1" applyBorder="1" applyAlignment="1">
      <alignment horizontal="center" wrapText="1"/>
    </xf>
    <xf numFmtId="0" fontId="17" fillId="3" borderId="16" xfId="0" applyFont="1" applyFill="1" applyBorder="1" applyAlignment="1">
      <alignment horizontal="center" wrapText="1"/>
    </xf>
    <xf numFmtId="0" fontId="17" fillId="3" borderId="11" xfId="0" applyFont="1" applyFill="1" applyBorder="1" applyAlignment="1">
      <alignment horizontal="center" wrapText="1"/>
    </xf>
    <xf numFmtId="0" fontId="17" fillId="3" borderId="5" xfId="0" applyFont="1" applyFill="1" applyBorder="1" applyAlignment="1">
      <alignment horizontal="center" wrapText="1"/>
    </xf>
    <xf numFmtId="0" fontId="17" fillId="3" borderId="0" xfId="0" applyFont="1" applyFill="1" applyAlignment="1">
      <alignment horizontal="center" wrapText="1"/>
    </xf>
    <xf numFmtId="0" fontId="17" fillId="0" borderId="16" xfId="0" applyFont="1" applyBorder="1" applyAlignment="1">
      <alignment horizontal="center"/>
    </xf>
    <xf numFmtId="0" fontId="17" fillId="3" borderId="18" xfId="0" applyFont="1" applyFill="1" applyBorder="1" applyAlignment="1">
      <alignment horizontal="center" wrapText="1"/>
    </xf>
    <xf numFmtId="0" fontId="17" fillId="0" borderId="11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1" fontId="20" fillId="0" borderId="19" xfId="0" applyNumberFormat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20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" fontId="20" fillId="0" borderId="17" xfId="0" applyNumberFormat="1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17" fillId="0" borderId="15" xfId="0" applyFont="1" applyBorder="1" applyAlignment="1">
      <alignment horizontal="center" wrapText="1"/>
    </xf>
    <xf numFmtId="0" fontId="9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5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justify" vertical="top"/>
    </xf>
    <xf numFmtId="0" fontId="17" fillId="0" borderId="21" xfId="0" applyFont="1" applyBorder="1" applyAlignment="1">
      <alignment horizontal="center" wrapText="1"/>
    </xf>
    <xf numFmtId="0" fontId="20" fillId="0" borderId="11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16" fillId="0" borderId="2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7" fillId="0" borderId="13" xfId="0" applyFont="1" applyBorder="1" applyAlignment="1">
      <alignment horizontal="center" wrapText="1"/>
    </xf>
    <xf numFmtId="0" fontId="20" fillId="0" borderId="18" xfId="0" applyFont="1" applyBorder="1" applyAlignment="1">
      <alignment horizontal="center"/>
    </xf>
    <xf numFmtId="0" fontId="17" fillId="3" borderId="26" xfId="0" applyFont="1" applyFill="1" applyBorder="1" applyAlignment="1">
      <alignment horizontal="center" wrapText="1"/>
    </xf>
    <xf numFmtId="0" fontId="17" fillId="3" borderId="12" xfId="0" applyFont="1" applyFill="1" applyBorder="1" applyAlignment="1">
      <alignment horizontal="center" wrapText="1"/>
    </xf>
    <xf numFmtId="0" fontId="20" fillId="0" borderId="20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17" fillId="0" borderId="11" xfId="0" applyFont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/>
    </xf>
    <xf numFmtId="0" fontId="20" fillId="0" borderId="18" xfId="0" applyFont="1" applyBorder="1" applyAlignment="1">
      <alignment horizontal="center" vertical="top"/>
    </xf>
    <xf numFmtId="49" fontId="22" fillId="0" borderId="13" xfId="0" applyNumberFormat="1" applyFont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 wrapText="1"/>
    </xf>
    <xf numFmtId="0" fontId="24" fillId="0" borderId="15" xfId="4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 wrapText="1"/>
    </xf>
    <xf numFmtId="0" fontId="22" fillId="0" borderId="15" xfId="5" applyFont="1" applyBorder="1" applyAlignment="1">
      <alignment horizontal="left" vertical="center"/>
    </xf>
    <xf numFmtId="0" fontId="24" fillId="0" borderId="15" xfId="3" applyFont="1" applyFill="1" applyBorder="1" applyAlignment="1">
      <alignment horizontal="left" vertical="center"/>
    </xf>
    <xf numFmtId="0" fontId="22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vertical="center"/>
    </xf>
    <xf numFmtId="0" fontId="22" fillId="0" borderId="15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/>
    </xf>
    <xf numFmtId="0" fontId="23" fillId="0" borderId="15" xfId="6" applyFont="1" applyBorder="1" applyAlignment="1">
      <alignment horizontal="left" vertical="center" wrapText="1"/>
    </xf>
    <xf numFmtId="0" fontId="23" fillId="0" borderId="15" xfId="6" applyFont="1" applyBorder="1" applyAlignment="1">
      <alignment horizontal="left" vertical="center"/>
    </xf>
    <xf numFmtId="0" fontId="24" fillId="0" borderId="15" xfId="7" applyFont="1" applyBorder="1" applyAlignment="1">
      <alignment horizontal="left" vertical="center" wrapText="1"/>
    </xf>
    <xf numFmtId="0" fontId="30" fillId="0" borderId="15" xfId="8" applyFont="1" applyFill="1" applyBorder="1" applyAlignment="1">
      <alignment horizontal="left" vertical="center"/>
    </xf>
    <xf numFmtId="0" fontId="22" fillId="0" borderId="15" xfId="0" applyFont="1" applyFill="1" applyBorder="1" applyAlignment="1">
      <alignment horizontal="center" vertical="top"/>
    </xf>
    <xf numFmtId="0" fontId="22" fillId="0" borderId="15" xfId="0" applyFont="1" applyBorder="1" applyAlignment="1">
      <alignment horizontal="left" vertical="top"/>
    </xf>
    <xf numFmtId="0" fontId="23" fillId="3" borderId="15" xfId="0" applyFont="1" applyFill="1" applyBorder="1" applyAlignment="1">
      <alignment horizontal="left" vertical="center" wrapText="1"/>
    </xf>
    <xf numFmtId="0" fontId="22" fillId="0" borderId="15" xfId="0" applyFont="1" applyBorder="1" applyAlignment="1">
      <alignment horizontal="center"/>
    </xf>
    <xf numFmtId="0" fontId="26" fillId="0" borderId="15" xfId="0" applyFont="1" applyBorder="1" applyAlignment="1">
      <alignment horizontal="left"/>
    </xf>
    <xf numFmtId="0" fontId="22" fillId="0" borderId="15" xfId="0" applyFont="1" applyBorder="1" applyAlignment="1">
      <alignment horizontal="left" wrapText="1"/>
    </xf>
    <xf numFmtId="0" fontId="22" fillId="0" borderId="15" xfId="0" applyFont="1" applyBorder="1" applyAlignment="1">
      <alignment horizontal="left"/>
    </xf>
    <xf numFmtId="0" fontId="22" fillId="0" borderId="15" xfId="5" applyFont="1" applyBorder="1" applyAlignment="1">
      <alignment horizontal="left"/>
    </xf>
    <xf numFmtId="0" fontId="24" fillId="0" borderId="15" xfId="4" applyFont="1" applyBorder="1" applyAlignment="1">
      <alignment horizontal="left"/>
    </xf>
    <xf numFmtId="0" fontId="23" fillId="0" borderId="15" xfId="0" applyFont="1" applyBorder="1" applyAlignment="1">
      <alignment horizontal="left"/>
    </xf>
    <xf numFmtId="0" fontId="24" fillId="0" borderId="15" xfId="0" applyFont="1" applyBorder="1" applyAlignment="1">
      <alignment horizontal="left"/>
    </xf>
    <xf numFmtId="0" fontId="22" fillId="0" borderId="15" xfId="6" applyFont="1" applyBorder="1" applyAlignment="1">
      <alignment horizontal="left"/>
    </xf>
    <xf numFmtId="0" fontId="26" fillId="0" borderId="15" xfId="0" applyFont="1" applyBorder="1" applyAlignment="1">
      <alignment horizontal="left" wrapText="1"/>
    </xf>
    <xf numFmtId="0" fontId="22" fillId="0" borderId="15" xfId="2" applyFont="1" applyBorder="1" applyAlignment="1">
      <alignment horizontal="left"/>
    </xf>
    <xf numFmtId="0" fontId="23" fillId="0" borderId="15" xfId="9" applyFont="1" applyFill="1" applyBorder="1" applyAlignment="1">
      <alignment horizontal="left"/>
    </xf>
    <xf numFmtId="0" fontId="30" fillId="0" borderId="15" xfId="9" applyFont="1" applyFill="1" applyBorder="1" applyAlignment="1">
      <alignment horizontal="left"/>
    </xf>
    <xf numFmtId="0" fontId="23" fillId="0" borderId="15" xfId="0" applyFont="1" applyFill="1" applyBorder="1" applyAlignment="1">
      <alignment horizontal="left"/>
    </xf>
    <xf numFmtId="0" fontId="23" fillId="0" borderId="15" xfId="0" applyFont="1" applyBorder="1" applyAlignment="1">
      <alignment horizontal="left" wrapText="1"/>
    </xf>
    <xf numFmtId="0" fontId="30" fillId="0" borderId="15" xfId="8" applyFont="1" applyFill="1" applyBorder="1" applyAlignment="1">
      <alignment horizontal="left"/>
    </xf>
    <xf numFmtId="0" fontId="23" fillId="3" borderId="15" xfId="0" applyFont="1" applyFill="1" applyBorder="1" applyAlignment="1">
      <alignment horizontal="left" wrapText="1"/>
    </xf>
    <xf numFmtId="0" fontId="23" fillId="3" borderId="15" xfId="0" applyFont="1" applyFill="1" applyBorder="1" applyAlignment="1">
      <alignment horizontal="left"/>
    </xf>
    <xf numFmtId="0" fontId="23" fillId="0" borderId="15" xfId="0" applyFont="1" applyFill="1" applyBorder="1" applyAlignment="1">
      <alignment horizontal="left" wrapText="1"/>
    </xf>
    <xf numFmtId="0" fontId="30" fillId="0" borderId="15" xfId="0" applyFont="1" applyFill="1" applyBorder="1" applyAlignment="1">
      <alignment horizontal="left"/>
    </xf>
    <xf numFmtId="0" fontId="22" fillId="0" borderId="15" xfId="0" applyFont="1" applyFill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2" fillId="0" borderId="15" xfId="0" applyFont="1" applyBorder="1" applyAlignment="1">
      <alignment horizontal="center" vertical="center" wrapText="1"/>
    </xf>
    <xf numFmtId="0" fontId="23" fillId="0" borderId="15" xfId="7" applyFont="1" applyBorder="1" applyAlignment="1">
      <alignment horizontal="left" vertical="center"/>
    </xf>
    <xf numFmtId="0" fontId="23" fillId="0" borderId="15" xfId="4" applyFont="1" applyBorder="1" applyAlignment="1">
      <alignment horizontal="left" vertical="center" wrapText="1"/>
    </xf>
    <xf numFmtId="0" fontId="24" fillId="3" borderId="15" xfId="4" applyFont="1" applyFill="1" applyBorder="1" applyAlignment="1">
      <alignment horizontal="left" vertical="center"/>
    </xf>
    <xf numFmtId="49" fontId="22" fillId="0" borderId="15" xfId="0" applyNumberFormat="1" applyFont="1" applyFill="1" applyBorder="1" applyAlignment="1">
      <alignment horizontal="center" vertical="center" wrapText="1"/>
    </xf>
    <xf numFmtId="49" fontId="22" fillId="0" borderId="15" xfId="0" applyNumberFormat="1" applyFont="1" applyBorder="1" applyAlignment="1">
      <alignment horizontal="center"/>
    </xf>
    <xf numFmtId="49" fontId="22" fillId="0" borderId="15" xfId="0" applyNumberFormat="1" applyFont="1" applyBorder="1" applyAlignment="1">
      <alignment horizontal="left"/>
    </xf>
    <xf numFmtId="49" fontId="22" fillId="0" borderId="15" xfId="0" applyNumberFormat="1" applyFont="1" applyBorder="1"/>
    <xf numFmtId="0" fontId="24" fillId="0" borderId="15" xfId="7" applyFont="1" applyBorder="1" applyAlignment="1">
      <alignment horizontal="left" vertical="center"/>
    </xf>
    <xf numFmtId="0" fontId="23" fillId="0" borderId="15" xfId="4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1" fontId="17" fillId="0" borderId="0" xfId="0" applyNumberFormat="1" applyFont="1" applyAlignment="1">
      <alignment horizontal="center" wrapText="1"/>
    </xf>
    <xf numFmtId="1" fontId="20" fillId="0" borderId="15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7" fillId="0" borderId="5" xfId="0" applyFont="1" applyBorder="1" applyAlignment="1">
      <alignment horizontal="center" wrapText="1"/>
    </xf>
    <xf numFmtId="0" fontId="23" fillId="0" borderId="1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wrapText="1"/>
    </xf>
    <xf numFmtId="0" fontId="20" fillId="0" borderId="17" xfId="0" applyFont="1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0" fontId="16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7" fillId="0" borderId="5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5" fillId="0" borderId="0" xfId="0" applyFont="1"/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17" fillId="0" borderId="21" xfId="0" applyFont="1" applyBorder="1" applyAlignment="1">
      <alignment horizontal="center" wrapText="1"/>
    </xf>
    <xf numFmtId="0" fontId="17" fillId="0" borderId="23" xfId="0" applyFont="1" applyBorder="1" applyAlignment="1">
      <alignment horizontal="center" wrapText="1"/>
    </xf>
    <xf numFmtId="0" fontId="13" fillId="0" borderId="22" xfId="0" applyFont="1" applyBorder="1" applyAlignment="1">
      <alignment horizontal="center" wrapText="1"/>
    </xf>
    <xf numFmtId="0" fontId="17" fillId="0" borderId="24" xfId="0" applyFont="1" applyBorder="1" applyAlignment="1">
      <alignment horizontal="center" wrapText="1"/>
    </xf>
    <xf numFmtId="0" fontId="1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14" fontId="6" fillId="0" borderId="0" xfId="0" applyNumberFormat="1" applyFont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7" fillId="0" borderId="26" xfId="0" applyFont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7" fillId="0" borderId="7" xfId="0" applyFont="1" applyBorder="1" applyAlignment="1">
      <alignment horizontal="center" vertical="center" wrapText="1"/>
    </xf>
  </cellXfs>
  <cellStyles count="10">
    <cellStyle name="Обычный" xfId="0" builtinId="0"/>
    <cellStyle name="Обычный 11" xfId="5"/>
    <cellStyle name="Обычный 2" xfId="1"/>
    <cellStyle name="Обычный 2 3" xfId="8"/>
    <cellStyle name="Обычный 3" xfId="2"/>
    <cellStyle name="Обычный 3 2" xfId="9"/>
    <cellStyle name="Обычный 8" xfId="6"/>
    <cellStyle name="Открывавшаяся гиперссылка" xfId="4" builtinId="9"/>
    <cellStyle name="Открывавшаяся гиперссылка 3" xfId="7"/>
    <cellStyle name="Плохой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PT Sans Caption"/>
        <a:ea typeface="Arial"/>
        <a:cs typeface="Arial"/>
      </a:majorFont>
      <a:minorFont>
        <a:latin typeface="PT Sans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87"/>
  <sheetViews>
    <sheetView workbookViewId="0">
      <selection activeCell="E7" sqref="E7:H7"/>
    </sheetView>
  </sheetViews>
  <sheetFormatPr defaultRowHeight="14.25"/>
  <cols>
    <col min="1" max="1" width="5.125" customWidth="1"/>
    <col min="2" max="2" width="6.625" customWidth="1"/>
    <col min="3" max="3" width="17.875" customWidth="1"/>
    <col min="4" max="4" width="16" customWidth="1"/>
    <col min="5" max="6" width="11.125" customWidth="1"/>
    <col min="7" max="7" width="11.875" customWidth="1"/>
    <col min="8" max="8" width="11" customWidth="1"/>
    <col min="9" max="9" width="10.875" customWidth="1"/>
    <col min="10" max="10" width="10" customWidth="1"/>
    <col min="11" max="11" width="15.75" customWidth="1"/>
  </cols>
  <sheetData>
    <row r="2" spans="1:10">
      <c r="A2" s="176" t="s">
        <v>0</v>
      </c>
      <c r="B2" s="176"/>
      <c r="C2" s="176"/>
      <c r="D2" s="176"/>
      <c r="E2" s="176"/>
      <c r="F2" s="176"/>
      <c r="G2" s="1"/>
      <c r="H2" s="1"/>
      <c r="I2" s="1"/>
      <c r="J2" s="2"/>
    </row>
    <row r="3" spans="1:10" ht="33" customHeight="1">
      <c r="A3" s="176" t="s">
        <v>1</v>
      </c>
      <c r="B3" s="176"/>
      <c r="C3" s="176"/>
      <c r="D3" s="176"/>
      <c r="E3" s="176"/>
      <c r="F3" s="176"/>
      <c r="G3" s="1"/>
      <c r="H3" s="1"/>
      <c r="I3" s="1"/>
      <c r="J3" s="1"/>
    </row>
    <row r="4" spans="1:10">
      <c r="A4" s="3"/>
      <c r="B4" s="3"/>
      <c r="C4" s="3"/>
      <c r="D4" s="3"/>
      <c r="E4" s="4"/>
      <c r="F4" s="4"/>
      <c r="G4" s="4"/>
      <c r="H4" s="4"/>
      <c r="I4" s="4"/>
      <c r="J4" s="4"/>
    </row>
    <row r="5" spans="1:10" ht="20.25">
      <c r="A5" s="171" t="s">
        <v>2</v>
      </c>
      <c r="B5" s="171"/>
      <c r="C5" s="171"/>
      <c r="D5" s="171"/>
      <c r="E5" s="5">
        <v>7</v>
      </c>
      <c r="F5" s="6"/>
      <c r="G5" s="6"/>
      <c r="H5" s="6"/>
      <c r="I5" s="6"/>
      <c r="J5" s="6"/>
    </row>
    <row r="6" spans="1:10" ht="20.25">
      <c r="A6" s="171" t="s">
        <v>3</v>
      </c>
      <c r="B6" s="171"/>
      <c r="C6" s="171"/>
      <c r="D6" s="171"/>
      <c r="E6" s="7">
        <v>66</v>
      </c>
      <c r="F6" s="8"/>
      <c r="G6" s="8"/>
      <c r="H6" s="8"/>
      <c r="I6" s="8"/>
      <c r="J6" s="9"/>
    </row>
    <row r="7" spans="1:10" ht="18.75" customHeight="1">
      <c r="A7" s="171" t="s">
        <v>4</v>
      </c>
      <c r="B7" s="171"/>
      <c r="C7" s="171"/>
      <c r="D7" s="171"/>
      <c r="E7" s="174" t="s">
        <v>5</v>
      </c>
      <c r="F7" s="174"/>
      <c r="G7" s="174"/>
      <c r="H7" s="174"/>
      <c r="I7" s="10"/>
      <c r="J7" s="3"/>
    </row>
    <row r="8" spans="1:10">
      <c r="A8" s="171" t="s">
        <v>6</v>
      </c>
      <c r="B8" s="171"/>
      <c r="C8" s="171"/>
      <c r="D8" s="171"/>
      <c r="E8" s="174" t="s">
        <v>204</v>
      </c>
      <c r="F8" s="174"/>
      <c r="G8" s="3"/>
      <c r="H8" s="3"/>
      <c r="I8" s="3"/>
      <c r="J8" s="3"/>
    </row>
    <row r="9" spans="1:10" ht="20.25">
      <c r="A9" s="171" t="s">
        <v>7</v>
      </c>
      <c r="B9" s="171"/>
      <c r="C9" s="171"/>
      <c r="D9" s="171"/>
      <c r="E9" s="11">
        <v>100</v>
      </c>
      <c r="F9" s="12"/>
      <c r="G9" s="12"/>
      <c r="H9" s="12"/>
      <c r="I9" s="12"/>
      <c r="J9" s="12"/>
    </row>
    <row r="10" spans="1:10" ht="15">
      <c r="A10" s="175" t="s">
        <v>8</v>
      </c>
      <c r="B10" s="175"/>
      <c r="C10" s="175"/>
      <c r="D10" s="175"/>
      <c r="E10" s="13"/>
      <c r="F10" s="13"/>
      <c r="G10" s="13"/>
      <c r="H10" s="13"/>
      <c r="I10" s="13"/>
      <c r="J10" s="13"/>
    </row>
    <row r="11" spans="1:10" ht="15">
      <c r="A11" s="173" t="s">
        <v>9</v>
      </c>
      <c r="B11" s="173"/>
      <c r="C11" s="173"/>
      <c r="D11" s="173"/>
      <c r="E11" s="14"/>
      <c r="F11" s="14"/>
      <c r="G11" s="14"/>
      <c r="H11" s="14"/>
      <c r="I11" s="14"/>
      <c r="J11" s="14"/>
    </row>
    <row r="12" spans="1:10" ht="15">
      <c r="A12" s="170" t="s">
        <v>10</v>
      </c>
      <c r="B12" s="170"/>
      <c r="C12" s="170"/>
      <c r="D12" s="170"/>
      <c r="E12" s="14"/>
      <c r="F12" s="14"/>
      <c r="G12" s="14"/>
      <c r="H12" s="14"/>
      <c r="I12" s="14"/>
      <c r="J12" s="14"/>
    </row>
    <row r="13" spans="1:10" ht="15">
      <c r="A13" s="171" t="s">
        <v>11</v>
      </c>
      <c r="B13" s="171"/>
      <c r="C13" s="171"/>
      <c r="D13" s="171"/>
      <c r="E13" s="14"/>
      <c r="F13" s="14"/>
      <c r="G13" s="14"/>
      <c r="H13" s="14"/>
      <c r="I13" s="14"/>
      <c r="J13" s="14"/>
    </row>
    <row r="14" spans="1:10" ht="15">
      <c r="A14" s="172" t="s">
        <v>12</v>
      </c>
      <c r="B14" s="172"/>
      <c r="C14" s="172"/>
      <c r="D14" s="172"/>
      <c r="E14" s="2"/>
      <c r="F14" s="2"/>
      <c r="G14" s="2"/>
      <c r="H14" s="2"/>
      <c r="I14" s="2"/>
      <c r="J14" s="2"/>
    </row>
    <row r="15" spans="1:10" ht="15">
      <c r="A15" s="14"/>
      <c r="B15" s="14"/>
      <c r="C15" s="14"/>
      <c r="D15" s="173" t="s">
        <v>13</v>
      </c>
      <c r="E15" s="173"/>
      <c r="F15" s="14"/>
      <c r="G15" s="14"/>
      <c r="H15" s="14"/>
      <c r="I15" s="14"/>
      <c r="J15" s="14"/>
    </row>
    <row r="16" spans="1:10" ht="15">
      <c r="A16" s="157" t="s">
        <v>14</v>
      </c>
      <c r="B16" s="157"/>
      <c r="C16" s="157"/>
      <c r="D16" s="157"/>
      <c r="E16" s="157"/>
      <c r="F16" s="157"/>
      <c r="G16" s="157"/>
      <c r="H16" s="157"/>
      <c r="I16" s="157"/>
      <c r="J16" s="157"/>
    </row>
    <row r="17" spans="1:13" ht="15">
      <c r="A17" s="14"/>
      <c r="B17" s="14"/>
      <c r="C17" s="14"/>
      <c r="D17" s="15" t="s">
        <v>15</v>
      </c>
      <c r="E17" s="14"/>
      <c r="F17" s="14"/>
      <c r="G17" s="14"/>
      <c r="H17" s="14"/>
      <c r="I17" s="14"/>
      <c r="J17" s="14"/>
    </row>
    <row r="18" spans="1:13" ht="15">
      <c r="A18" s="157" t="s">
        <v>16</v>
      </c>
      <c r="B18" s="157"/>
      <c r="C18" s="157"/>
      <c r="D18" s="157"/>
      <c r="E18" s="157"/>
      <c r="F18" s="157"/>
      <c r="G18" s="157"/>
      <c r="H18" s="157"/>
      <c r="I18" s="157"/>
      <c r="J18" s="157"/>
    </row>
    <row r="19" spans="1:13">
      <c r="A19" s="158"/>
      <c r="B19" s="158"/>
      <c r="C19" s="158"/>
      <c r="D19" s="158"/>
      <c r="E19" s="16"/>
      <c r="F19" s="16"/>
      <c r="G19" s="16"/>
      <c r="H19" s="16"/>
      <c r="I19" s="16"/>
      <c r="J19" s="16"/>
    </row>
    <row r="20" spans="1:13" ht="15.75">
      <c r="A20" s="159" t="s">
        <v>17</v>
      </c>
      <c r="B20" s="159" t="s">
        <v>18</v>
      </c>
      <c r="C20" s="162" t="s">
        <v>19</v>
      </c>
      <c r="D20" s="164" t="s">
        <v>20</v>
      </c>
      <c r="E20" s="166" t="s">
        <v>21</v>
      </c>
      <c r="F20" s="167"/>
      <c r="G20" s="167"/>
      <c r="H20" s="167"/>
      <c r="I20" s="167"/>
      <c r="J20" s="168" t="s">
        <v>22</v>
      </c>
      <c r="K20" s="155" t="s">
        <v>23</v>
      </c>
    </row>
    <row r="21" spans="1:13" ht="31.15" customHeight="1">
      <c r="A21" s="160"/>
      <c r="B21" s="161"/>
      <c r="C21" s="163"/>
      <c r="D21" s="165"/>
      <c r="E21" s="17" t="s">
        <v>24</v>
      </c>
      <c r="F21" s="17" t="s">
        <v>25</v>
      </c>
      <c r="G21" s="17" t="s">
        <v>26</v>
      </c>
      <c r="H21" s="17" t="s">
        <v>27</v>
      </c>
      <c r="I21" s="17" t="s">
        <v>28</v>
      </c>
      <c r="J21" s="169"/>
      <c r="K21" s="156"/>
    </row>
    <row r="22" spans="1:13" ht="15.75">
      <c r="A22" s="18">
        <v>1</v>
      </c>
      <c r="B22" s="90" t="s">
        <v>205</v>
      </c>
      <c r="C22" s="91" t="s">
        <v>206</v>
      </c>
      <c r="D22" s="91" t="s">
        <v>207</v>
      </c>
      <c r="E22" s="20">
        <v>14</v>
      </c>
      <c r="F22" s="21">
        <v>1</v>
      </c>
      <c r="G22" s="21">
        <v>12</v>
      </c>
      <c r="H22" s="22">
        <v>0</v>
      </c>
      <c r="I22" s="17">
        <v>4</v>
      </c>
      <c r="J22" s="147">
        <v>8</v>
      </c>
      <c r="K22" s="23">
        <f t="shared" ref="K22:K53" si="0">SUM(E22:J22)</f>
        <v>39</v>
      </c>
      <c r="L22" s="144"/>
      <c r="M22" s="25"/>
    </row>
    <row r="23" spans="1:13" ht="15.75">
      <c r="A23" s="18">
        <v>2</v>
      </c>
      <c r="B23" s="90" t="s">
        <v>208</v>
      </c>
      <c r="C23" s="92" t="s">
        <v>209</v>
      </c>
      <c r="D23" s="93" t="s">
        <v>210</v>
      </c>
      <c r="E23" s="26">
        <v>3</v>
      </c>
      <c r="F23" s="21">
        <v>1</v>
      </c>
      <c r="G23" s="21">
        <v>11</v>
      </c>
      <c r="H23" s="22">
        <v>0</v>
      </c>
      <c r="I23" s="27">
        <v>8</v>
      </c>
      <c r="J23" s="147">
        <v>4</v>
      </c>
      <c r="K23" s="23">
        <f t="shared" si="0"/>
        <v>27</v>
      </c>
      <c r="L23" s="24"/>
      <c r="M23" s="25"/>
    </row>
    <row r="24" spans="1:13" ht="15.75">
      <c r="A24" s="18">
        <v>3</v>
      </c>
      <c r="B24" s="90" t="s">
        <v>211</v>
      </c>
      <c r="C24" s="94" t="s">
        <v>128</v>
      </c>
      <c r="D24" s="93" t="s">
        <v>100</v>
      </c>
      <c r="E24" s="26">
        <v>4</v>
      </c>
      <c r="F24" s="28">
        <v>0</v>
      </c>
      <c r="G24" s="28">
        <v>12</v>
      </c>
      <c r="H24" s="29">
        <v>0</v>
      </c>
      <c r="I24" s="27">
        <v>12</v>
      </c>
      <c r="J24" s="147">
        <v>10</v>
      </c>
      <c r="K24" s="23">
        <f t="shared" si="0"/>
        <v>38</v>
      </c>
      <c r="L24" s="24"/>
      <c r="M24" s="25"/>
    </row>
    <row r="25" spans="1:13" ht="15.75">
      <c r="A25" s="18">
        <v>4</v>
      </c>
      <c r="B25" s="90" t="s">
        <v>212</v>
      </c>
      <c r="C25" s="95" t="s">
        <v>213</v>
      </c>
      <c r="D25" s="95" t="s">
        <v>100</v>
      </c>
      <c r="E25" s="20">
        <v>19</v>
      </c>
      <c r="F25" s="28">
        <v>2</v>
      </c>
      <c r="G25" s="28">
        <v>17</v>
      </c>
      <c r="H25" s="29">
        <v>0</v>
      </c>
      <c r="I25" s="30">
        <v>8</v>
      </c>
      <c r="J25" s="147">
        <v>14</v>
      </c>
      <c r="K25" s="23">
        <f t="shared" si="0"/>
        <v>60</v>
      </c>
      <c r="L25" s="24"/>
      <c r="M25" s="25"/>
    </row>
    <row r="26" spans="1:13" ht="15.75">
      <c r="A26" s="18">
        <v>5</v>
      </c>
      <c r="B26" s="90" t="s">
        <v>214</v>
      </c>
      <c r="C26" s="96" t="s">
        <v>215</v>
      </c>
      <c r="D26" s="96" t="s">
        <v>137</v>
      </c>
      <c r="E26" s="26">
        <v>14</v>
      </c>
      <c r="F26" s="28">
        <v>1</v>
      </c>
      <c r="G26" s="28">
        <v>13</v>
      </c>
      <c r="H26" s="29">
        <v>0</v>
      </c>
      <c r="I26" s="30">
        <v>2</v>
      </c>
      <c r="J26" s="147">
        <v>8</v>
      </c>
      <c r="K26" s="23">
        <f t="shared" si="0"/>
        <v>38</v>
      </c>
      <c r="L26" s="24"/>
      <c r="M26" s="25"/>
    </row>
    <row r="27" spans="1:13" ht="15.75">
      <c r="A27" s="18">
        <v>6</v>
      </c>
      <c r="B27" s="90" t="s">
        <v>216</v>
      </c>
      <c r="C27" s="95" t="s">
        <v>217</v>
      </c>
      <c r="D27" s="95" t="s">
        <v>218</v>
      </c>
      <c r="E27" s="20">
        <v>15</v>
      </c>
      <c r="F27" s="28">
        <v>2</v>
      </c>
      <c r="G27" s="28">
        <v>15</v>
      </c>
      <c r="H27" s="29">
        <v>0</v>
      </c>
      <c r="I27" s="30">
        <v>4</v>
      </c>
      <c r="J27" s="147">
        <v>10</v>
      </c>
      <c r="K27" s="23">
        <f t="shared" si="0"/>
        <v>46</v>
      </c>
      <c r="L27" s="24"/>
      <c r="M27" s="25"/>
    </row>
    <row r="28" spans="1:13" ht="15.75">
      <c r="A28" s="18">
        <v>7</v>
      </c>
      <c r="B28" s="90" t="s">
        <v>219</v>
      </c>
      <c r="C28" s="96" t="s">
        <v>220</v>
      </c>
      <c r="D28" s="96" t="s">
        <v>85</v>
      </c>
      <c r="E28" s="26">
        <v>17</v>
      </c>
      <c r="F28" s="28">
        <v>0</v>
      </c>
      <c r="G28" s="28">
        <v>15</v>
      </c>
      <c r="H28" s="29">
        <v>0</v>
      </c>
      <c r="I28" s="30">
        <v>13</v>
      </c>
      <c r="J28" s="147">
        <v>10</v>
      </c>
      <c r="K28" s="23">
        <f t="shared" si="0"/>
        <v>55</v>
      </c>
      <c r="L28" s="24"/>
      <c r="M28" s="25"/>
    </row>
    <row r="29" spans="1:13" ht="15.75">
      <c r="A29" s="18">
        <v>8</v>
      </c>
      <c r="B29" s="90" t="s">
        <v>221</v>
      </c>
      <c r="C29" s="96" t="s">
        <v>222</v>
      </c>
      <c r="D29" s="96" t="s">
        <v>223</v>
      </c>
      <c r="E29" s="20">
        <v>8</v>
      </c>
      <c r="F29" s="28">
        <v>2</v>
      </c>
      <c r="G29" s="28">
        <v>12</v>
      </c>
      <c r="H29" s="29">
        <v>0</v>
      </c>
      <c r="I29" s="30">
        <v>6</v>
      </c>
      <c r="J29" s="147">
        <v>8</v>
      </c>
      <c r="K29" s="23">
        <f t="shared" si="0"/>
        <v>36</v>
      </c>
      <c r="L29" s="24"/>
      <c r="M29" s="25"/>
    </row>
    <row r="30" spans="1:13" ht="15.75">
      <c r="A30" s="18">
        <v>9</v>
      </c>
      <c r="B30" s="90" t="s">
        <v>224</v>
      </c>
      <c r="C30" s="94" t="s">
        <v>225</v>
      </c>
      <c r="D30" s="93" t="s">
        <v>106</v>
      </c>
      <c r="E30" s="26">
        <v>20</v>
      </c>
      <c r="F30" s="28">
        <v>2</v>
      </c>
      <c r="G30" s="28">
        <v>16</v>
      </c>
      <c r="H30" s="29">
        <v>10</v>
      </c>
      <c r="I30" s="30">
        <v>9</v>
      </c>
      <c r="J30" s="147">
        <v>10</v>
      </c>
      <c r="K30" s="23">
        <f t="shared" si="0"/>
        <v>67</v>
      </c>
      <c r="L30" s="24"/>
      <c r="M30" s="25"/>
    </row>
    <row r="31" spans="1:13" ht="15.75">
      <c r="A31" s="18">
        <v>10</v>
      </c>
      <c r="B31" s="90" t="s">
        <v>226</v>
      </c>
      <c r="C31" s="96" t="s">
        <v>227</v>
      </c>
      <c r="D31" s="96" t="s">
        <v>81</v>
      </c>
      <c r="E31" s="26">
        <v>7</v>
      </c>
      <c r="F31" s="28">
        <v>2</v>
      </c>
      <c r="G31" s="28">
        <v>14</v>
      </c>
      <c r="H31" s="29">
        <v>0</v>
      </c>
      <c r="I31" s="30">
        <v>6</v>
      </c>
      <c r="J31" s="147">
        <v>6</v>
      </c>
      <c r="K31" s="23">
        <f t="shared" si="0"/>
        <v>35</v>
      </c>
      <c r="L31" s="24"/>
      <c r="M31" s="25"/>
    </row>
    <row r="32" spans="1:13" ht="15.75">
      <c r="A32" s="18">
        <v>11</v>
      </c>
      <c r="B32" s="90" t="s">
        <v>228</v>
      </c>
      <c r="C32" s="95" t="s">
        <v>229</v>
      </c>
      <c r="D32" s="95" t="s">
        <v>158</v>
      </c>
      <c r="E32" s="20">
        <v>3</v>
      </c>
      <c r="F32" s="28">
        <v>1</v>
      </c>
      <c r="G32" s="28">
        <v>14</v>
      </c>
      <c r="H32" s="29">
        <v>0</v>
      </c>
      <c r="I32" s="30">
        <v>6</v>
      </c>
      <c r="J32" s="147">
        <v>8</v>
      </c>
      <c r="K32" s="23">
        <f t="shared" si="0"/>
        <v>32</v>
      </c>
      <c r="L32" s="24"/>
      <c r="M32" s="25"/>
    </row>
    <row r="33" spans="1:13" ht="15.75">
      <c r="A33" s="18">
        <v>12</v>
      </c>
      <c r="B33" s="90" t="s">
        <v>230</v>
      </c>
      <c r="C33" s="96" t="s">
        <v>231</v>
      </c>
      <c r="D33" s="96" t="s">
        <v>184</v>
      </c>
      <c r="E33" s="26">
        <v>17</v>
      </c>
      <c r="F33" s="28">
        <v>2</v>
      </c>
      <c r="G33" s="28">
        <v>13</v>
      </c>
      <c r="H33" s="29">
        <v>0</v>
      </c>
      <c r="I33" s="30">
        <v>12</v>
      </c>
      <c r="J33" s="147">
        <v>6</v>
      </c>
      <c r="K33" s="23">
        <f t="shared" si="0"/>
        <v>50</v>
      </c>
      <c r="L33" s="24"/>
      <c r="M33" s="25"/>
    </row>
    <row r="34" spans="1:13" ht="15.75">
      <c r="A34" s="18">
        <v>13</v>
      </c>
      <c r="B34" s="90" t="s">
        <v>232</v>
      </c>
      <c r="C34" s="96" t="s">
        <v>233</v>
      </c>
      <c r="D34" s="97" t="s">
        <v>49</v>
      </c>
      <c r="E34" s="20">
        <v>5</v>
      </c>
      <c r="F34" s="28">
        <v>1</v>
      </c>
      <c r="G34" s="28">
        <v>8</v>
      </c>
      <c r="H34" s="31">
        <v>0</v>
      </c>
      <c r="I34" s="30">
        <v>6</v>
      </c>
      <c r="J34" s="33">
        <v>6</v>
      </c>
      <c r="K34" s="23">
        <f t="shared" si="0"/>
        <v>26</v>
      </c>
      <c r="L34" s="34"/>
      <c r="M34" s="25"/>
    </row>
    <row r="35" spans="1:13" ht="15.75">
      <c r="A35" s="18">
        <v>14</v>
      </c>
      <c r="B35" s="90" t="s">
        <v>234</v>
      </c>
      <c r="C35" s="94" t="s">
        <v>235</v>
      </c>
      <c r="D35" s="93" t="s">
        <v>108</v>
      </c>
      <c r="E35" s="26">
        <v>16</v>
      </c>
      <c r="F35" s="28">
        <v>0</v>
      </c>
      <c r="G35" s="28">
        <v>9</v>
      </c>
      <c r="H35" s="35">
        <v>0</v>
      </c>
      <c r="I35" s="36">
        <v>6</v>
      </c>
      <c r="J35" s="38">
        <v>12</v>
      </c>
      <c r="K35" s="23">
        <f t="shared" si="0"/>
        <v>43</v>
      </c>
      <c r="L35" s="25"/>
      <c r="M35" s="25"/>
    </row>
    <row r="36" spans="1:13" ht="15.75">
      <c r="A36" s="18">
        <v>15</v>
      </c>
      <c r="B36" s="90" t="s">
        <v>236</v>
      </c>
      <c r="C36" s="94" t="s">
        <v>237</v>
      </c>
      <c r="D36" s="94" t="s">
        <v>90</v>
      </c>
      <c r="E36" s="39">
        <v>8</v>
      </c>
      <c r="F36" s="40">
        <v>0</v>
      </c>
      <c r="G36" s="41">
        <v>9</v>
      </c>
      <c r="H36" s="42">
        <v>0</v>
      </c>
      <c r="I36" s="43">
        <v>4</v>
      </c>
      <c r="J36" s="44">
        <v>2</v>
      </c>
      <c r="K36" s="23">
        <f t="shared" si="0"/>
        <v>23</v>
      </c>
      <c r="L36" s="25"/>
      <c r="M36" s="25"/>
    </row>
    <row r="37" spans="1:13" ht="15.75">
      <c r="A37" s="18">
        <v>16</v>
      </c>
      <c r="B37" s="90" t="s">
        <v>238</v>
      </c>
      <c r="C37" s="96" t="s">
        <v>239</v>
      </c>
      <c r="D37" s="96" t="s">
        <v>131</v>
      </c>
      <c r="E37" s="45">
        <v>13</v>
      </c>
      <c r="F37" s="46">
        <v>0</v>
      </c>
      <c r="G37" s="46">
        <v>12</v>
      </c>
      <c r="H37" s="46">
        <v>0</v>
      </c>
      <c r="I37" s="42">
        <v>6</v>
      </c>
      <c r="J37" s="47">
        <v>6</v>
      </c>
      <c r="K37" s="23">
        <f t="shared" si="0"/>
        <v>37</v>
      </c>
    </row>
    <row r="38" spans="1:13" ht="15.75">
      <c r="A38" s="18">
        <v>17</v>
      </c>
      <c r="B38" s="90" t="s">
        <v>240</v>
      </c>
      <c r="C38" s="96" t="s">
        <v>241</v>
      </c>
      <c r="D38" s="96" t="s">
        <v>129</v>
      </c>
      <c r="E38" s="45">
        <v>12</v>
      </c>
      <c r="F38" s="46">
        <v>1</v>
      </c>
      <c r="G38" s="46">
        <v>10</v>
      </c>
      <c r="H38" s="46">
        <v>0</v>
      </c>
      <c r="I38" s="46">
        <v>4</v>
      </c>
      <c r="J38" s="47">
        <v>10</v>
      </c>
      <c r="K38" s="23">
        <f t="shared" si="0"/>
        <v>37</v>
      </c>
    </row>
    <row r="39" spans="1:13" ht="15.75">
      <c r="A39" s="18">
        <v>18</v>
      </c>
      <c r="B39" s="90" t="s">
        <v>242</v>
      </c>
      <c r="C39" s="96" t="s">
        <v>243</v>
      </c>
      <c r="D39" s="96" t="s">
        <v>244</v>
      </c>
      <c r="E39" s="45">
        <v>14</v>
      </c>
      <c r="F39" s="46">
        <v>2</v>
      </c>
      <c r="G39" s="46">
        <v>11</v>
      </c>
      <c r="H39" s="46">
        <v>0</v>
      </c>
      <c r="I39" s="46">
        <v>6</v>
      </c>
      <c r="J39" s="47">
        <v>8</v>
      </c>
      <c r="K39" s="23">
        <f t="shared" si="0"/>
        <v>41</v>
      </c>
    </row>
    <row r="40" spans="1:13" ht="15.75">
      <c r="A40" s="18">
        <v>19</v>
      </c>
      <c r="B40" s="90" t="s">
        <v>245</v>
      </c>
      <c r="C40" s="94" t="s">
        <v>246</v>
      </c>
      <c r="D40" s="93" t="s">
        <v>97</v>
      </c>
      <c r="E40" s="45">
        <v>13</v>
      </c>
      <c r="F40" s="46">
        <v>0</v>
      </c>
      <c r="G40" s="46">
        <v>11</v>
      </c>
      <c r="H40" s="46">
        <v>0</v>
      </c>
      <c r="I40" s="46">
        <v>4</v>
      </c>
      <c r="J40" s="47">
        <v>10</v>
      </c>
      <c r="K40" s="23">
        <f t="shared" si="0"/>
        <v>38</v>
      </c>
    </row>
    <row r="41" spans="1:13" ht="15.75">
      <c r="A41" s="18">
        <v>20</v>
      </c>
      <c r="B41" s="90" t="s">
        <v>247</v>
      </c>
      <c r="C41" s="96" t="s">
        <v>248</v>
      </c>
      <c r="D41" s="97" t="s">
        <v>90</v>
      </c>
      <c r="E41" s="45">
        <v>12</v>
      </c>
      <c r="F41" s="46">
        <v>1</v>
      </c>
      <c r="G41" s="46">
        <v>10</v>
      </c>
      <c r="H41" s="46">
        <v>0</v>
      </c>
      <c r="I41" s="46">
        <v>14</v>
      </c>
      <c r="J41" s="47">
        <v>8</v>
      </c>
      <c r="K41" s="23">
        <f t="shared" si="0"/>
        <v>45</v>
      </c>
    </row>
    <row r="42" spans="1:13" ht="15.75">
      <c r="A42" s="18">
        <v>21</v>
      </c>
      <c r="B42" s="90" t="s">
        <v>249</v>
      </c>
      <c r="C42" s="95" t="s">
        <v>250</v>
      </c>
      <c r="D42" s="95" t="s">
        <v>251</v>
      </c>
      <c r="E42" s="45">
        <v>19</v>
      </c>
      <c r="F42" s="46">
        <v>3</v>
      </c>
      <c r="G42" s="46">
        <v>13</v>
      </c>
      <c r="H42" s="46">
        <v>10</v>
      </c>
      <c r="I42" s="46">
        <v>9</v>
      </c>
      <c r="J42" s="47">
        <v>10</v>
      </c>
      <c r="K42" s="23">
        <f t="shared" si="0"/>
        <v>64</v>
      </c>
    </row>
    <row r="43" spans="1:13" ht="15.75">
      <c r="A43" s="18">
        <v>22</v>
      </c>
      <c r="B43" s="90" t="s">
        <v>252</v>
      </c>
      <c r="C43" s="94" t="s">
        <v>253</v>
      </c>
      <c r="D43" s="93" t="s">
        <v>81</v>
      </c>
      <c r="E43" s="45">
        <v>18</v>
      </c>
      <c r="F43" s="46">
        <v>3</v>
      </c>
      <c r="G43" s="46">
        <v>16</v>
      </c>
      <c r="H43" s="46">
        <v>8</v>
      </c>
      <c r="I43" s="46">
        <v>6</v>
      </c>
      <c r="J43" s="47">
        <v>12</v>
      </c>
      <c r="K43" s="23">
        <f t="shared" si="0"/>
        <v>63</v>
      </c>
    </row>
    <row r="44" spans="1:13" ht="15.75">
      <c r="A44" s="18">
        <v>23</v>
      </c>
      <c r="B44" s="90" t="s">
        <v>254</v>
      </c>
      <c r="C44" s="92" t="s">
        <v>255</v>
      </c>
      <c r="D44" s="93" t="s">
        <v>256</v>
      </c>
      <c r="E44" s="45">
        <v>9</v>
      </c>
      <c r="F44" s="46">
        <v>2</v>
      </c>
      <c r="G44" s="46">
        <v>13</v>
      </c>
      <c r="H44" s="46">
        <v>0</v>
      </c>
      <c r="I44" s="46">
        <v>4</v>
      </c>
      <c r="J44" s="47">
        <v>4</v>
      </c>
      <c r="K44" s="23">
        <f t="shared" si="0"/>
        <v>32</v>
      </c>
    </row>
    <row r="45" spans="1:13" ht="15.75">
      <c r="A45" s="18">
        <v>24</v>
      </c>
      <c r="B45" s="90" t="s">
        <v>257</v>
      </c>
      <c r="C45" s="96" t="s">
        <v>258</v>
      </c>
      <c r="D45" s="96" t="s">
        <v>259</v>
      </c>
      <c r="E45" s="45">
        <v>9</v>
      </c>
      <c r="F45" s="46">
        <v>2</v>
      </c>
      <c r="G45" s="46">
        <v>12</v>
      </c>
      <c r="H45" s="46">
        <v>0</v>
      </c>
      <c r="I45" s="46">
        <v>10</v>
      </c>
      <c r="J45" s="47">
        <v>6</v>
      </c>
      <c r="K45" s="23">
        <f t="shared" si="0"/>
        <v>39</v>
      </c>
    </row>
    <row r="46" spans="1:13" ht="15.75">
      <c r="A46" s="18">
        <v>25</v>
      </c>
      <c r="B46" s="90" t="s">
        <v>260</v>
      </c>
      <c r="C46" s="96" t="s">
        <v>261</v>
      </c>
      <c r="D46" s="96" t="s">
        <v>262</v>
      </c>
      <c r="E46" s="45">
        <v>19</v>
      </c>
      <c r="F46" s="46">
        <v>2</v>
      </c>
      <c r="G46" s="46">
        <v>12</v>
      </c>
      <c r="H46" s="46">
        <v>8</v>
      </c>
      <c r="I46" s="46">
        <v>12</v>
      </c>
      <c r="J46" s="47">
        <v>10</v>
      </c>
      <c r="K46" s="23">
        <f t="shared" si="0"/>
        <v>63</v>
      </c>
    </row>
    <row r="47" spans="1:13" ht="15.75">
      <c r="A47" s="18">
        <v>26</v>
      </c>
      <c r="B47" s="90" t="s">
        <v>263</v>
      </c>
      <c r="C47" s="97" t="s">
        <v>264</v>
      </c>
      <c r="D47" s="96" t="s">
        <v>49</v>
      </c>
      <c r="E47" s="45">
        <v>6</v>
      </c>
      <c r="F47" s="46">
        <v>3</v>
      </c>
      <c r="G47" s="46">
        <v>13</v>
      </c>
      <c r="H47" s="46">
        <v>0</v>
      </c>
      <c r="I47" s="46">
        <v>6</v>
      </c>
      <c r="J47" s="47">
        <v>4</v>
      </c>
      <c r="K47" s="23">
        <f t="shared" si="0"/>
        <v>32</v>
      </c>
    </row>
    <row r="48" spans="1:13" ht="15.75">
      <c r="A48" s="18">
        <v>27</v>
      </c>
      <c r="B48" s="90" t="s">
        <v>265</v>
      </c>
      <c r="C48" s="97" t="s">
        <v>266</v>
      </c>
      <c r="D48" s="96" t="s">
        <v>267</v>
      </c>
      <c r="E48" s="45">
        <v>13</v>
      </c>
      <c r="F48" s="46">
        <v>2</v>
      </c>
      <c r="G48" s="46">
        <v>17</v>
      </c>
      <c r="H48" s="46">
        <v>8</v>
      </c>
      <c r="I48" s="46">
        <v>9</v>
      </c>
      <c r="J48" s="47">
        <v>10</v>
      </c>
      <c r="K48" s="23">
        <f t="shared" si="0"/>
        <v>59</v>
      </c>
    </row>
    <row r="49" spans="1:11" ht="15.75">
      <c r="A49" s="18">
        <v>28</v>
      </c>
      <c r="B49" s="90" t="s">
        <v>268</v>
      </c>
      <c r="C49" s="94" t="s">
        <v>269</v>
      </c>
      <c r="D49" s="93" t="s">
        <v>137</v>
      </c>
      <c r="E49" s="45">
        <v>8</v>
      </c>
      <c r="F49" s="46">
        <v>0</v>
      </c>
      <c r="G49" s="46">
        <v>14</v>
      </c>
      <c r="H49" s="46">
        <v>10</v>
      </c>
      <c r="I49" s="46">
        <v>9</v>
      </c>
      <c r="J49" s="47">
        <v>10</v>
      </c>
      <c r="K49" s="23">
        <f t="shared" si="0"/>
        <v>51</v>
      </c>
    </row>
    <row r="50" spans="1:11" ht="15.75">
      <c r="A50" s="18">
        <v>29</v>
      </c>
      <c r="B50" s="90" t="s">
        <v>270</v>
      </c>
      <c r="C50" s="96" t="s">
        <v>271</v>
      </c>
      <c r="D50" s="96" t="s">
        <v>200</v>
      </c>
      <c r="E50" s="45">
        <v>11</v>
      </c>
      <c r="F50" s="46">
        <v>1</v>
      </c>
      <c r="G50" s="46">
        <v>13</v>
      </c>
      <c r="H50" s="46">
        <v>0</v>
      </c>
      <c r="I50" s="46">
        <v>6</v>
      </c>
      <c r="J50" s="47">
        <v>10</v>
      </c>
      <c r="K50" s="23">
        <f t="shared" si="0"/>
        <v>41</v>
      </c>
    </row>
    <row r="51" spans="1:11" ht="15.75">
      <c r="A51" s="18">
        <v>30</v>
      </c>
      <c r="B51" s="90" t="s">
        <v>272</v>
      </c>
      <c r="C51" s="96" t="s">
        <v>273</v>
      </c>
      <c r="D51" s="96" t="s">
        <v>47</v>
      </c>
      <c r="E51" s="45">
        <v>6</v>
      </c>
      <c r="F51" s="46">
        <v>0</v>
      </c>
      <c r="G51" s="46">
        <v>14</v>
      </c>
      <c r="H51" s="46">
        <v>0</v>
      </c>
      <c r="I51" s="46">
        <v>6</v>
      </c>
      <c r="J51" s="47">
        <v>10</v>
      </c>
      <c r="K51" s="23">
        <f t="shared" si="0"/>
        <v>36</v>
      </c>
    </row>
    <row r="52" spans="1:11" ht="15.75">
      <c r="A52" s="18">
        <v>31</v>
      </c>
      <c r="B52" s="90" t="s">
        <v>274</v>
      </c>
      <c r="C52" s="96" t="s">
        <v>275</v>
      </c>
      <c r="D52" s="96" t="s">
        <v>34</v>
      </c>
      <c r="E52" s="45">
        <v>20</v>
      </c>
      <c r="F52" s="46">
        <v>0</v>
      </c>
      <c r="G52" s="46">
        <v>11</v>
      </c>
      <c r="H52" s="46">
        <v>0</v>
      </c>
      <c r="I52" s="46">
        <v>8</v>
      </c>
      <c r="J52" s="47">
        <v>10</v>
      </c>
      <c r="K52" s="23">
        <f t="shared" si="0"/>
        <v>49</v>
      </c>
    </row>
    <row r="53" spans="1:11" ht="15.75">
      <c r="A53" s="18">
        <v>32</v>
      </c>
      <c r="B53" s="90" t="s">
        <v>276</v>
      </c>
      <c r="C53" s="94" t="s">
        <v>277</v>
      </c>
      <c r="D53" s="93" t="s">
        <v>34</v>
      </c>
      <c r="E53" s="45">
        <v>5</v>
      </c>
      <c r="F53" s="46">
        <v>2</v>
      </c>
      <c r="G53" s="46">
        <v>13</v>
      </c>
      <c r="H53" s="46">
        <v>10</v>
      </c>
      <c r="I53" s="46">
        <v>9</v>
      </c>
      <c r="J53" s="47">
        <v>16</v>
      </c>
      <c r="K53" s="23">
        <f t="shared" si="0"/>
        <v>55</v>
      </c>
    </row>
    <row r="54" spans="1:11" ht="15.75">
      <c r="A54" s="18">
        <v>33</v>
      </c>
      <c r="B54" s="90" t="s">
        <v>278</v>
      </c>
      <c r="C54" s="94" t="s">
        <v>279</v>
      </c>
      <c r="D54" s="94" t="s">
        <v>131</v>
      </c>
      <c r="E54" s="45">
        <v>10</v>
      </c>
      <c r="F54" s="46">
        <v>3</v>
      </c>
      <c r="G54" s="46">
        <v>14</v>
      </c>
      <c r="H54" s="46">
        <v>0</v>
      </c>
      <c r="I54" s="46">
        <v>6</v>
      </c>
      <c r="J54" s="47">
        <v>6</v>
      </c>
      <c r="K54" s="23">
        <f t="shared" ref="K54:K85" si="1">SUM(E54:J54)</f>
        <v>39</v>
      </c>
    </row>
    <row r="55" spans="1:11" ht="15.75">
      <c r="A55" s="18">
        <v>34</v>
      </c>
      <c r="B55" s="90" t="s">
        <v>280</v>
      </c>
      <c r="C55" s="98" t="s">
        <v>281</v>
      </c>
      <c r="D55" s="98" t="s">
        <v>84</v>
      </c>
      <c r="E55" s="45">
        <v>2</v>
      </c>
      <c r="F55" s="46">
        <v>1</v>
      </c>
      <c r="G55" s="46">
        <v>10</v>
      </c>
      <c r="H55" s="46">
        <v>0</v>
      </c>
      <c r="I55" s="46">
        <v>12</v>
      </c>
      <c r="J55" s="47">
        <v>4</v>
      </c>
      <c r="K55" s="23">
        <f t="shared" si="1"/>
        <v>29</v>
      </c>
    </row>
    <row r="56" spans="1:11" ht="15.75">
      <c r="A56" s="18">
        <v>35</v>
      </c>
      <c r="B56" s="90" t="s">
        <v>282</v>
      </c>
      <c r="C56" s="94" t="s">
        <v>183</v>
      </c>
      <c r="D56" s="93" t="s">
        <v>49</v>
      </c>
      <c r="E56" s="45">
        <v>14</v>
      </c>
      <c r="F56" s="46">
        <v>2</v>
      </c>
      <c r="G56" s="46">
        <v>18</v>
      </c>
      <c r="H56" s="46">
        <v>8</v>
      </c>
      <c r="I56" s="46">
        <v>6</v>
      </c>
      <c r="J56" s="47">
        <v>0</v>
      </c>
      <c r="K56" s="23">
        <f t="shared" si="1"/>
        <v>48</v>
      </c>
    </row>
    <row r="57" spans="1:11" ht="15.75">
      <c r="A57" s="18">
        <v>36</v>
      </c>
      <c r="B57" s="90" t="s">
        <v>283</v>
      </c>
      <c r="C57" s="96" t="s">
        <v>284</v>
      </c>
      <c r="D57" s="96" t="s">
        <v>90</v>
      </c>
      <c r="E57" s="45">
        <v>10</v>
      </c>
      <c r="F57" s="46">
        <v>0</v>
      </c>
      <c r="G57" s="46">
        <v>12</v>
      </c>
      <c r="H57" s="46">
        <v>0</v>
      </c>
      <c r="I57" s="46">
        <v>6</v>
      </c>
      <c r="J57" s="47">
        <v>4</v>
      </c>
      <c r="K57" s="23">
        <f t="shared" si="1"/>
        <v>32</v>
      </c>
    </row>
    <row r="58" spans="1:11" ht="15.75">
      <c r="A58" s="18">
        <v>37</v>
      </c>
      <c r="B58" s="90" t="s">
        <v>285</v>
      </c>
      <c r="C58" s="92" t="s">
        <v>286</v>
      </c>
      <c r="D58" s="93" t="s">
        <v>127</v>
      </c>
      <c r="E58" s="45">
        <v>5</v>
      </c>
      <c r="F58" s="46">
        <v>1</v>
      </c>
      <c r="G58" s="46">
        <v>12</v>
      </c>
      <c r="H58" s="46">
        <v>0</v>
      </c>
      <c r="I58" s="46">
        <v>12</v>
      </c>
      <c r="J58" s="47">
        <v>2</v>
      </c>
      <c r="K58" s="23">
        <f t="shared" si="1"/>
        <v>32</v>
      </c>
    </row>
    <row r="59" spans="1:11" ht="15.75">
      <c r="A59" s="18">
        <v>38</v>
      </c>
      <c r="B59" s="90" t="s">
        <v>287</v>
      </c>
      <c r="C59" s="98" t="s">
        <v>288</v>
      </c>
      <c r="D59" s="98" t="s">
        <v>289</v>
      </c>
      <c r="E59" s="45">
        <v>12</v>
      </c>
      <c r="F59" s="46">
        <v>1</v>
      </c>
      <c r="G59" s="46">
        <v>15</v>
      </c>
      <c r="H59" s="46">
        <v>0</v>
      </c>
      <c r="I59" s="46">
        <v>8</v>
      </c>
      <c r="J59" s="47">
        <v>8</v>
      </c>
      <c r="K59" s="23">
        <f t="shared" si="1"/>
        <v>44</v>
      </c>
    </row>
    <row r="60" spans="1:11" ht="15.75">
      <c r="A60" s="18">
        <v>39</v>
      </c>
      <c r="B60" s="90" t="s">
        <v>290</v>
      </c>
      <c r="C60" s="99" t="s">
        <v>291</v>
      </c>
      <c r="D60" s="99" t="s">
        <v>292</v>
      </c>
      <c r="E60" s="145">
        <v>13</v>
      </c>
      <c r="F60" s="46">
        <v>1</v>
      </c>
      <c r="G60" s="46">
        <v>15</v>
      </c>
      <c r="H60" s="46">
        <v>0</v>
      </c>
      <c r="I60" s="46">
        <v>9</v>
      </c>
      <c r="J60" s="46">
        <v>12</v>
      </c>
      <c r="K60" s="23">
        <f t="shared" si="1"/>
        <v>50</v>
      </c>
    </row>
    <row r="61" spans="1:11" ht="15.75">
      <c r="A61" s="18">
        <v>40</v>
      </c>
      <c r="B61" s="90" t="s">
        <v>293</v>
      </c>
      <c r="C61" s="92" t="s">
        <v>294</v>
      </c>
      <c r="D61" s="93" t="s">
        <v>251</v>
      </c>
      <c r="E61" s="45">
        <v>15</v>
      </c>
      <c r="F61" s="46">
        <v>3</v>
      </c>
      <c r="G61" s="46">
        <v>12</v>
      </c>
      <c r="H61" s="46">
        <v>0</v>
      </c>
      <c r="I61" s="46">
        <v>7</v>
      </c>
      <c r="J61" s="47">
        <v>6</v>
      </c>
      <c r="K61" s="23">
        <f t="shared" si="1"/>
        <v>43</v>
      </c>
    </row>
    <row r="62" spans="1:11" ht="15.75">
      <c r="A62" s="18">
        <v>41</v>
      </c>
      <c r="B62" s="90" t="s">
        <v>295</v>
      </c>
      <c r="C62" s="92" t="s">
        <v>296</v>
      </c>
      <c r="D62" s="92" t="s">
        <v>34</v>
      </c>
      <c r="E62" s="45">
        <v>15</v>
      </c>
      <c r="F62" s="46">
        <v>2</v>
      </c>
      <c r="G62" s="46">
        <v>10</v>
      </c>
      <c r="H62" s="46">
        <v>0</v>
      </c>
      <c r="I62" s="46">
        <v>12</v>
      </c>
      <c r="J62" s="47">
        <v>4</v>
      </c>
      <c r="K62" s="23">
        <f t="shared" si="1"/>
        <v>43</v>
      </c>
    </row>
    <row r="63" spans="1:11" ht="15.75">
      <c r="A63" s="18">
        <v>42</v>
      </c>
      <c r="B63" s="90" t="s">
        <v>297</v>
      </c>
      <c r="C63" s="92" t="s">
        <v>298</v>
      </c>
      <c r="D63" s="93" t="s">
        <v>251</v>
      </c>
      <c r="E63" s="45">
        <v>10</v>
      </c>
      <c r="F63" s="46">
        <v>2</v>
      </c>
      <c r="G63" s="46">
        <v>9</v>
      </c>
      <c r="H63" s="46">
        <v>0</v>
      </c>
      <c r="I63" s="46">
        <v>8</v>
      </c>
      <c r="J63" s="47">
        <v>6</v>
      </c>
      <c r="K63" s="23">
        <f t="shared" si="1"/>
        <v>35</v>
      </c>
    </row>
    <row r="64" spans="1:11" ht="15.75">
      <c r="A64" s="18">
        <v>43</v>
      </c>
      <c r="B64" s="90" t="s">
        <v>299</v>
      </c>
      <c r="C64" s="98" t="s">
        <v>300</v>
      </c>
      <c r="D64" s="98" t="s">
        <v>85</v>
      </c>
      <c r="E64" s="45">
        <v>5</v>
      </c>
      <c r="F64" s="46">
        <v>1</v>
      </c>
      <c r="G64" s="46">
        <v>11</v>
      </c>
      <c r="H64" s="46">
        <v>0</v>
      </c>
      <c r="I64" s="46">
        <v>6</v>
      </c>
      <c r="J64" s="47">
        <v>4</v>
      </c>
      <c r="K64" s="23">
        <f t="shared" si="1"/>
        <v>27</v>
      </c>
    </row>
    <row r="65" spans="1:11" ht="15.75">
      <c r="A65" s="18">
        <v>44</v>
      </c>
      <c r="B65" s="90" t="s">
        <v>301</v>
      </c>
      <c r="C65" s="94" t="s">
        <v>302</v>
      </c>
      <c r="D65" s="93" t="s">
        <v>303</v>
      </c>
      <c r="E65" s="45">
        <v>9</v>
      </c>
      <c r="F65" s="46">
        <v>1</v>
      </c>
      <c r="G65" s="46">
        <v>13</v>
      </c>
      <c r="H65" s="46">
        <v>0</v>
      </c>
      <c r="I65" s="46">
        <v>4</v>
      </c>
      <c r="J65" s="47">
        <v>8</v>
      </c>
      <c r="K65" s="23">
        <f t="shared" si="1"/>
        <v>35</v>
      </c>
    </row>
    <row r="66" spans="1:11" ht="15.75">
      <c r="A66" s="18">
        <v>45</v>
      </c>
      <c r="B66" s="90" t="s">
        <v>304</v>
      </c>
      <c r="C66" s="96" t="s">
        <v>305</v>
      </c>
      <c r="D66" s="96" t="s">
        <v>306</v>
      </c>
      <c r="E66" s="45">
        <v>20</v>
      </c>
      <c r="F66" s="46">
        <v>2</v>
      </c>
      <c r="G66" s="46">
        <v>14</v>
      </c>
      <c r="H66" s="46">
        <v>8</v>
      </c>
      <c r="I66" s="46">
        <v>10</v>
      </c>
      <c r="J66" s="47">
        <v>10</v>
      </c>
      <c r="K66" s="23">
        <f t="shared" si="1"/>
        <v>64</v>
      </c>
    </row>
    <row r="67" spans="1:11" ht="15.75">
      <c r="A67" s="18">
        <v>46</v>
      </c>
      <c r="B67" s="90" t="s">
        <v>307</v>
      </c>
      <c r="C67" s="96" t="s">
        <v>308</v>
      </c>
      <c r="D67" s="96" t="s">
        <v>81</v>
      </c>
      <c r="E67" s="45">
        <v>12</v>
      </c>
      <c r="F67" s="46">
        <v>2</v>
      </c>
      <c r="G67" s="46">
        <v>15</v>
      </c>
      <c r="H67" s="46">
        <v>0</v>
      </c>
      <c r="I67" s="46">
        <v>12</v>
      </c>
      <c r="J67" s="47">
        <v>6</v>
      </c>
      <c r="K67" s="23">
        <f t="shared" si="1"/>
        <v>47</v>
      </c>
    </row>
    <row r="68" spans="1:11" ht="15.75">
      <c r="A68" s="18">
        <v>47</v>
      </c>
      <c r="B68" s="90" t="s">
        <v>309</v>
      </c>
      <c r="C68" s="96" t="s">
        <v>310</v>
      </c>
      <c r="D68" s="96" t="s">
        <v>49</v>
      </c>
      <c r="E68" s="45">
        <v>9</v>
      </c>
      <c r="F68" s="46">
        <v>0</v>
      </c>
      <c r="G68" s="46">
        <v>10</v>
      </c>
      <c r="H68" s="46">
        <v>0</v>
      </c>
      <c r="I68" s="46">
        <v>4</v>
      </c>
      <c r="J68" s="47">
        <v>8</v>
      </c>
      <c r="K68" s="23">
        <f t="shared" si="1"/>
        <v>31</v>
      </c>
    </row>
    <row r="69" spans="1:11" ht="15.75">
      <c r="A69" s="18">
        <v>48</v>
      </c>
      <c r="B69" s="90" t="s">
        <v>311</v>
      </c>
      <c r="C69" s="96" t="s">
        <v>312</v>
      </c>
      <c r="D69" s="96" t="s">
        <v>34</v>
      </c>
      <c r="E69" s="45">
        <v>20</v>
      </c>
      <c r="F69" s="46">
        <v>3</v>
      </c>
      <c r="G69" s="46">
        <v>16</v>
      </c>
      <c r="H69" s="46">
        <v>8</v>
      </c>
      <c r="I69" s="46">
        <v>11</v>
      </c>
      <c r="J69" s="47">
        <v>6</v>
      </c>
      <c r="K69" s="23">
        <f t="shared" si="1"/>
        <v>64</v>
      </c>
    </row>
    <row r="70" spans="1:11" ht="15.75">
      <c r="A70" s="18">
        <v>49</v>
      </c>
      <c r="B70" s="90" t="s">
        <v>313</v>
      </c>
      <c r="C70" s="95" t="s">
        <v>314</v>
      </c>
      <c r="D70" s="95" t="s">
        <v>70</v>
      </c>
      <c r="E70" s="45">
        <v>10</v>
      </c>
      <c r="F70" s="46">
        <v>1</v>
      </c>
      <c r="G70" s="46">
        <v>15</v>
      </c>
      <c r="H70" s="46">
        <v>0</v>
      </c>
      <c r="I70" s="46">
        <v>8</v>
      </c>
      <c r="J70" s="47">
        <v>8</v>
      </c>
      <c r="K70" s="23">
        <f t="shared" si="1"/>
        <v>42</v>
      </c>
    </row>
    <row r="71" spans="1:11" ht="15.75">
      <c r="A71" s="18">
        <v>50</v>
      </c>
      <c r="B71" s="90" t="s">
        <v>315</v>
      </c>
      <c r="C71" s="96" t="s">
        <v>316</v>
      </c>
      <c r="D71" s="96" t="s">
        <v>34</v>
      </c>
      <c r="E71" s="45">
        <v>2</v>
      </c>
      <c r="F71" s="46">
        <v>1</v>
      </c>
      <c r="G71" s="46">
        <v>17</v>
      </c>
      <c r="H71" s="46">
        <v>8</v>
      </c>
      <c r="I71" s="46">
        <v>4</v>
      </c>
      <c r="J71" s="47">
        <v>4</v>
      </c>
      <c r="K71" s="23">
        <f t="shared" si="1"/>
        <v>36</v>
      </c>
    </row>
    <row r="72" spans="1:11" ht="15.75">
      <c r="A72" s="18">
        <v>51</v>
      </c>
      <c r="B72" s="90" t="s">
        <v>317</v>
      </c>
      <c r="C72" s="96" t="s">
        <v>318</v>
      </c>
      <c r="D72" s="96" t="s">
        <v>45</v>
      </c>
      <c r="E72" s="45">
        <v>16</v>
      </c>
      <c r="F72" s="46">
        <v>2</v>
      </c>
      <c r="G72" s="46">
        <v>11</v>
      </c>
      <c r="H72" s="46">
        <v>0</v>
      </c>
      <c r="I72" s="46">
        <v>6</v>
      </c>
      <c r="J72" s="47">
        <v>8</v>
      </c>
      <c r="K72" s="23">
        <f t="shared" si="1"/>
        <v>43</v>
      </c>
    </row>
    <row r="73" spans="1:11" ht="15.75">
      <c r="A73" s="18">
        <v>52</v>
      </c>
      <c r="B73" s="90" t="s">
        <v>319</v>
      </c>
      <c r="C73" s="96" t="s">
        <v>320</v>
      </c>
      <c r="D73" s="96" t="s">
        <v>321</v>
      </c>
      <c r="E73" s="45">
        <v>19</v>
      </c>
      <c r="F73" s="46">
        <v>3</v>
      </c>
      <c r="G73" s="46">
        <v>16</v>
      </c>
      <c r="H73" s="46">
        <v>8</v>
      </c>
      <c r="I73" s="46">
        <v>14</v>
      </c>
      <c r="J73" s="47">
        <v>10</v>
      </c>
      <c r="K73" s="23">
        <f t="shared" si="1"/>
        <v>70</v>
      </c>
    </row>
    <row r="74" spans="1:11" ht="15.75">
      <c r="A74" s="18">
        <v>53</v>
      </c>
      <c r="B74" s="90" t="s">
        <v>322</v>
      </c>
      <c r="C74" s="96" t="s">
        <v>149</v>
      </c>
      <c r="D74" s="96" t="s">
        <v>137</v>
      </c>
      <c r="E74" s="45">
        <v>18</v>
      </c>
      <c r="F74" s="46">
        <v>2</v>
      </c>
      <c r="G74" s="46">
        <v>12</v>
      </c>
      <c r="H74" s="46">
        <v>0</v>
      </c>
      <c r="I74" s="46">
        <v>12</v>
      </c>
      <c r="J74" s="47">
        <v>6</v>
      </c>
      <c r="K74" s="23">
        <f t="shared" si="1"/>
        <v>50</v>
      </c>
    </row>
    <row r="75" spans="1:11" ht="15.75">
      <c r="A75" s="18">
        <v>54</v>
      </c>
      <c r="B75" s="90" t="s">
        <v>323</v>
      </c>
      <c r="C75" s="96" t="s">
        <v>324</v>
      </c>
      <c r="D75" s="96" t="s">
        <v>325</v>
      </c>
      <c r="E75" s="45">
        <v>17</v>
      </c>
      <c r="F75" s="46">
        <v>2</v>
      </c>
      <c r="G75" s="46">
        <v>12</v>
      </c>
      <c r="H75" s="46">
        <v>0</v>
      </c>
      <c r="I75" s="46">
        <v>8</v>
      </c>
      <c r="J75" s="47">
        <v>4</v>
      </c>
      <c r="K75" s="23">
        <f t="shared" si="1"/>
        <v>43</v>
      </c>
    </row>
    <row r="76" spans="1:11" ht="15.75">
      <c r="A76" s="18">
        <v>55</v>
      </c>
      <c r="B76" s="90" t="s">
        <v>326</v>
      </c>
      <c r="C76" s="95" t="s">
        <v>327</v>
      </c>
      <c r="D76" s="95" t="s">
        <v>67</v>
      </c>
      <c r="E76" s="45">
        <v>12</v>
      </c>
      <c r="F76" s="46">
        <v>1</v>
      </c>
      <c r="G76" s="46">
        <v>14</v>
      </c>
      <c r="H76" s="46">
        <v>0</v>
      </c>
      <c r="I76" s="46">
        <v>6</v>
      </c>
      <c r="J76" s="47">
        <v>6</v>
      </c>
      <c r="K76" s="23">
        <f t="shared" si="1"/>
        <v>39</v>
      </c>
    </row>
    <row r="77" spans="1:11" ht="15.75">
      <c r="A77" s="18">
        <v>56</v>
      </c>
      <c r="B77" s="90" t="s">
        <v>328</v>
      </c>
      <c r="C77" s="94" t="s">
        <v>329</v>
      </c>
      <c r="D77" s="93" t="s">
        <v>198</v>
      </c>
      <c r="E77" s="45">
        <v>15</v>
      </c>
      <c r="F77" s="46">
        <v>2</v>
      </c>
      <c r="G77" s="46">
        <v>17</v>
      </c>
      <c r="H77" s="46">
        <v>0</v>
      </c>
      <c r="I77" s="46">
        <v>7</v>
      </c>
      <c r="J77" s="47">
        <v>10</v>
      </c>
      <c r="K77" s="23">
        <f t="shared" si="1"/>
        <v>51</v>
      </c>
    </row>
    <row r="78" spans="1:11" ht="15.75">
      <c r="A78" s="18">
        <v>57</v>
      </c>
      <c r="B78" s="90" t="s">
        <v>330</v>
      </c>
      <c r="C78" s="96" t="s">
        <v>331</v>
      </c>
      <c r="D78" s="96" t="s">
        <v>332</v>
      </c>
      <c r="E78" s="45">
        <v>16</v>
      </c>
      <c r="F78" s="46">
        <v>2</v>
      </c>
      <c r="G78" s="46">
        <v>11</v>
      </c>
      <c r="H78" s="46">
        <v>0</v>
      </c>
      <c r="I78" s="46">
        <v>2</v>
      </c>
      <c r="J78" s="47">
        <v>0</v>
      </c>
      <c r="K78" s="23">
        <f t="shared" si="1"/>
        <v>31</v>
      </c>
    </row>
    <row r="79" spans="1:11" ht="15.75">
      <c r="A79" s="18">
        <v>58</v>
      </c>
      <c r="B79" s="90" t="s">
        <v>333</v>
      </c>
      <c r="C79" s="96" t="s">
        <v>334</v>
      </c>
      <c r="D79" s="96" t="s">
        <v>335</v>
      </c>
      <c r="E79" s="45">
        <v>20</v>
      </c>
      <c r="F79" s="46">
        <v>2</v>
      </c>
      <c r="G79" s="46">
        <v>3</v>
      </c>
      <c r="H79" s="46">
        <v>0</v>
      </c>
      <c r="I79" s="46">
        <v>7</v>
      </c>
      <c r="J79" s="47">
        <v>10</v>
      </c>
      <c r="K79" s="23">
        <f t="shared" si="1"/>
        <v>42</v>
      </c>
    </row>
    <row r="80" spans="1:11" ht="15.75">
      <c r="A80" s="18">
        <v>59</v>
      </c>
      <c r="B80" s="90" t="s">
        <v>336</v>
      </c>
      <c r="C80" s="94" t="s">
        <v>337</v>
      </c>
      <c r="D80" s="93" t="s">
        <v>106</v>
      </c>
      <c r="E80" s="45">
        <v>17</v>
      </c>
      <c r="F80" s="46">
        <v>1</v>
      </c>
      <c r="G80" s="46">
        <v>13</v>
      </c>
      <c r="H80" s="46">
        <v>10</v>
      </c>
      <c r="I80" s="46">
        <v>8</v>
      </c>
      <c r="J80" s="47">
        <v>14</v>
      </c>
      <c r="K80" s="23">
        <f t="shared" si="1"/>
        <v>63</v>
      </c>
    </row>
    <row r="81" spans="1:11" ht="15.75">
      <c r="A81" s="18">
        <v>60</v>
      </c>
      <c r="B81" s="90" t="s">
        <v>338</v>
      </c>
      <c r="C81" s="97" t="s">
        <v>339</v>
      </c>
      <c r="D81" s="97" t="s">
        <v>106</v>
      </c>
      <c r="E81" s="45">
        <v>5</v>
      </c>
      <c r="F81" s="46">
        <v>2</v>
      </c>
      <c r="G81" s="46">
        <v>9</v>
      </c>
      <c r="H81" s="46">
        <v>0</v>
      </c>
      <c r="I81" s="46">
        <v>6</v>
      </c>
      <c r="J81" s="47">
        <v>4</v>
      </c>
      <c r="K81" s="23">
        <f t="shared" si="1"/>
        <v>26</v>
      </c>
    </row>
    <row r="82" spans="1:11" ht="15.75">
      <c r="A82" s="18">
        <v>61</v>
      </c>
      <c r="B82" s="90" t="s">
        <v>340</v>
      </c>
      <c r="C82" s="95" t="s">
        <v>341</v>
      </c>
      <c r="D82" s="95" t="s">
        <v>342</v>
      </c>
      <c r="E82" s="45">
        <v>13</v>
      </c>
      <c r="F82" s="46">
        <v>2</v>
      </c>
      <c r="G82" s="46">
        <v>15</v>
      </c>
      <c r="H82" s="46">
        <v>0</v>
      </c>
      <c r="I82" s="46">
        <v>6</v>
      </c>
      <c r="J82" s="47">
        <v>8</v>
      </c>
      <c r="K82" s="23">
        <f t="shared" si="1"/>
        <v>44</v>
      </c>
    </row>
    <row r="83" spans="1:11" ht="15.75">
      <c r="A83" s="18">
        <v>62</v>
      </c>
      <c r="B83" s="90" t="s">
        <v>343</v>
      </c>
      <c r="C83" s="95" t="s">
        <v>344</v>
      </c>
      <c r="D83" s="95" t="s">
        <v>71</v>
      </c>
      <c r="E83" s="45">
        <v>4</v>
      </c>
      <c r="F83" s="46">
        <v>1</v>
      </c>
      <c r="G83" s="46">
        <v>11</v>
      </c>
      <c r="H83" s="46">
        <v>0</v>
      </c>
      <c r="I83" s="46">
        <v>8</v>
      </c>
      <c r="J83" s="47">
        <v>8</v>
      </c>
      <c r="K83" s="23">
        <f t="shared" si="1"/>
        <v>32</v>
      </c>
    </row>
    <row r="84" spans="1:11" ht="15.75">
      <c r="A84" s="18">
        <v>63</v>
      </c>
      <c r="B84" s="90" t="s">
        <v>345</v>
      </c>
      <c r="C84" s="96" t="s">
        <v>346</v>
      </c>
      <c r="D84" s="96" t="s">
        <v>347</v>
      </c>
      <c r="E84" s="45">
        <v>20</v>
      </c>
      <c r="F84" s="46">
        <v>2</v>
      </c>
      <c r="G84" s="46">
        <v>16</v>
      </c>
      <c r="H84" s="46">
        <v>8</v>
      </c>
      <c r="I84" s="46">
        <v>11</v>
      </c>
      <c r="J84" s="47">
        <v>6</v>
      </c>
      <c r="K84" s="23">
        <f t="shared" si="1"/>
        <v>63</v>
      </c>
    </row>
    <row r="85" spans="1:11" ht="15.75">
      <c r="A85" s="18">
        <v>64</v>
      </c>
      <c r="B85" s="90" t="s">
        <v>348</v>
      </c>
      <c r="C85" s="98" t="s">
        <v>349</v>
      </c>
      <c r="D85" s="98" t="s">
        <v>335</v>
      </c>
      <c r="E85" s="45">
        <v>11</v>
      </c>
      <c r="F85" s="46">
        <v>0</v>
      </c>
      <c r="G85" s="46">
        <v>8</v>
      </c>
      <c r="H85" s="46">
        <v>0</v>
      </c>
      <c r="I85" s="46">
        <v>4</v>
      </c>
      <c r="J85" s="47">
        <v>6</v>
      </c>
      <c r="K85" s="23">
        <f t="shared" si="1"/>
        <v>29</v>
      </c>
    </row>
    <row r="86" spans="1:11" ht="15.75">
      <c r="A86" s="18">
        <v>65</v>
      </c>
      <c r="B86" s="100">
        <v>775</v>
      </c>
      <c r="C86" s="101" t="s">
        <v>350</v>
      </c>
      <c r="D86" s="101" t="s">
        <v>110</v>
      </c>
      <c r="E86" s="45">
        <v>9</v>
      </c>
      <c r="F86" s="46">
        <v>0</v>
      </c>
      <c r="G86" s="46">
        <v>9</v>
      </c>
      <c r="H86" s="46">
        <v>0</v>
      </c>
      <c r="I86" s="46">
        <v>6</v>
      </c>
      <c r="J86" s="47">
        <v>6</v>
      </c>
      <c r="K86" s="23">
        <f t="shared" ref="K86:K87" si="2">SUM(E86:J86)</f>
        <v>30</v>
      </c>
    </row>
    <row r="87" spans="1:11" ht="15.75">
      <c r="A87" s="18">
        <v>66</v>
      </c>
      <c r="B87" s="100">
        <v>776</v>
      </c>
      <c r="C87" s="101" t="s">
        <v>351</v>
      </c>
      <c r="D87" s="101" t="s">
        <v>45</v>
      </c>
      <c r="E87" s="45">
        <v>13</v>
      </c>
      <c r="F87" s="46">
        <v>2</v>
      </c>
      <c r="G87" s="46">
        <v>12</v>
      </c>
      <c r="H87" s="46">
        <v>8</v>
      </c>
      <c r="I87" s="46">
        <v>14</v>
      </c>
      <c r="J87" s="47">
        <v>6</v>
      </c>
      <c r="K87" s="23">
        <f t="shared" si="2"/>
        <v>55</v>
      </c>
    </row>
  </sheetData>
  <mergeCells count="25">
    <mergeCell ref="A2:F2"/>
    <mergeCell ref="A3:F3"/>
    <mergeCell ref="A5:D5"/>
    <mergeCell ref="A6:D6"/>
    <mergeCell ref="A7:D7"/>
    <mergeCell ref="E7:H7"/>
    <mergeCell ref="A8:D8"/>
    <mergeCell ref="E8:F8"/>
    <mergeCell ref="A9:D9"/>
    <mergeCell ref="A10:D10"/>
    <mergeCell ref="A11:D11"/>
    <mergeCell ref="A12:D12"/>
    <mergeCell ref="A13:D13"/>
    <mergeCell ref="A14:D14"/>
    <mergeCell ref="D15:E15"/>
    <mergeCell ref="A16:J16"/>
    <mergeCell ref="K20:K21"/>
    <mergeCell ref="A18:J18"/>
    <mergeCell ref="A19:D19"/>
    <mergeCell ref="A20:A21"/>
    <mergeCell ref="B20:B21"/>
    <mergeCell ref="C20:C21"/>
    <mergeCell ref="D20:D21"/>
    <mergeCell ref="E20:I20"/>
    <mergeCell ref="J20:J21"/>
  </mergeCells>
  <pageMargins left="0.70078740157480324" right="0.70078740157480324" top="0.75196850393700776" bottom="0.75196850393700776" header="0.3" footer="0.3"/>
  <pageSetup paperSize="9" scale="5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topLeftCell="A79" zoomScale="99" zoomScaleNormal="99" workbookViewId="0">
      <selection activeCell="E6" sqref="E6:J6"/>
    </sheetView>
  </sheetViews>
  <sheetFormatPr defaultRowHeight="14.25"/>
  <cols>
    <col min="1" max="1" width="5.75" customWidth="1"/>
    <col min="2" max="2" width="8.25" customWidth="1"/>
    <col min="3" max="3" width="18" customWidth="1"/>
    <col min="4" max="4" width="12.875" customWidth="1"/>
    <col min="5" max="5" width="7.75" customWidth="1"/>
    <col min="6" max="6" width="7.875" customWidth="1"/>
    <col min="7" max="7" width="7.625" customWidth="1"/>
    <col min="8" max="9" width="7.5" customWidth="1"/>
    <col min="10" max="10" width="9.375" customWidth="1"/>
    <col min="11" max="11" width="14.75" customWidth="1"/>
  </cols>
  <sheetData>
    <row r="1" spans="1:11">
      <c r="A1" s="176" t="s">
        <v>0</v>
      </c>
      <c r="B1" s="176"/>
      <c r="C1" s="176"/>
      <c r="D1" s="176"/>
      <c r="E1" s="176"/>
      <c r="F1" s="176"/>
      <c r="G1" s="2"/>
      <c r="H1" s="2"/>
    </row>
    <row r="2" spans="1:11" ht="31.5" customHeight="1">
      <c r="A2" s="176" t="s">
        <v>1</v>
      </c>
      <c r="B2" s="176"/>
      <c r="C2" s="176"/>
      <c r="D2" s="176"/>
      <c r="E2" s="176"/>
      <c r="F2" s="176"/>
      <c r="G2" s="1"/>
      <c r="H2" s="1"/>
    </row>
    <row r="3" spans="1:11">
      <c r="A3" s="3"/>
      <c r="B3" s="3"/>
      <c r="C3" s="3"/>
      <c r="D3" s="3"/>
      <c r="E3" s="4"/>
      <c r="F3" s="4"/>
      <c r="G3" s="4"/>
      <c r="H3" s="4"/>
    </row>
    <row r="4" spans="1:11" ht="16.899999999999999" customHeight="1">
      <c r="A4" s="183" t="s">
        <v>2</v>
      </c>
      <c r="B4" s="183"/>
      <c r="C4" s="183"/>
      <c r="D4" s="183"/>
      <c r="E4" s="5">
        <v>8</v>
      </c>
      <c r="F4" s="50"/>
      <c r="G4" s="50"/>
      <c r="H4" s="50"/>
      <c r="I4" s="51"/>
    </row>
    <row r="5" spans="1:11" ht="20.25">
      <c r="A5" s="183" t="s">
        <v>3</v>
      </c>
      <c r="B5" s="183"/>
      <c r="C5" s="183"/>
      <c r="D5" s="183"/>
      <c r="E5" s="7">
        <v>91</v>
      </c>
      <c r="F5" s="52"/>
      <c r="G5" s="52"/>
      <c r="H5" s="53"/>
      <c r="I5" s="51"/>
    </row>
    <row r="6" spans="1:11" ht="14.25" customHeight="1">
      <c r="A6" s="183" t="s">
        <v>4</v>
      </c>
      <c r="B6" s="183"/>
      <c r="C6" s="183"/>
      <c r="D6" s="183"/>
      <c r="E6" s="174" t="s">
        <v>5</v>
      </c>
      <c r="F6" s="174"/>
      <c r="G6" s="174"/>
      <c r="H6" s="174"/>
      <c r="I6" s="174"/>
      <c r="J6" s="174"/>
    </row>
    <row r="7" spans="1:11">
      <c r="A7" s="183" t="s">
        <v>6</v>
      </c>
      <c r="B7" s="183"/>
      <c r="C7" s="183"/>
      <c r="D7" s="183"/>
      <c r="E7" s="186">
        <v>45968</v>
      </c>
      <c r="F7" s="174"/>
      <c r="G7" s="174"/>
      <c r="H7" s="54"/>
      <c r="I7" s="51"/>
    </row>
    <row r="8" spans="1:11" ht="20.25">
      <c r="A8" s="183" t="s">
        <v>7</v>
      </c>
      <c r="B8" s="183"/>
      <c r="C8" s="183"/>
      <c r="D8" s="183"/>
      <c r="E8" s="55">
        <v>100</v>
      </c>
      <c r="F8" s="56"/>
      <c r="G8" s="56"/>
      <c r="H8" s="56"/>
      <c r="I8" s="51"/>
    </row>
    <row r="9" spans="1:11" ht="15">
      <c r="A9" s="187" t="s">
        <v>8</v>
      </c>
      <c r="B9" s="187"/>
      <c r="C9" s="187"/>
      <c r="D9" s="187"/>
      <c r="E9" s="57"/>
      <c r="F9" s="57"/>
      <c r="G9" s="57"/>
      <c r="H9" s="57"/>
      <c r="I9" s="51"/>
    </row>
    <row r="10" spans="1:11" ht="15">
      <c r="A10" s="185" t="s">
        <v>9</v>
      </c>
      <c r="B10" s="185"/>
      <c r="C10" s="185"/>
      <c r="D10" s="185"/>
      <c r="E10" s="59"/>
      <c r="F10" s="59"/>
      <c r="G10" s="59"/>
      <c r="H10" s="59"/>
      <c r="I10" s="51"/>
    </row>
    <row r="11" spans="1:11" ht="15">
      <c r="A11" s="182" t="s">
        <v>10</v>
      </c>
      <c r="B11" s="182"/>
      <c r="C11" s="182"/>
      <c r="D11" s="182"/>
      <c r="E11" s="59"/>
      <c r="F11" s="59"/>
      <c r="G11" s="59"/>
      <c r="H11" s="59"/>
      <c r="I11" s="51"/>
    </row>
    <row r="12" spans="1:11" ht="15">
      <c r="A12" s="183" t="s">
        <v>11</v>
      </c>
      <c r="B12" s="183"/>
      <c r="C12" s="183"/>
      <c r="D12" s="183"/>
      <c r="E12" s="59"/>
      <c r="F12" s="59"/>
      <c r="G12" s="59"/>
      <c r="H12" s="59"/>
      <c r="I12" s="51"/>
    </row>
    <row r="13" spans="1:11" ht="15">
      <c r="A13" s="184" t="s">
        <v>12</v>
      </c>
      <c r="B13" s="184"/>
      <c r="C13" s="184"/>
      <c r="D13" s="184"/>
      <c r="E13" s="60"/>
      <c r="F13" s="60"/>
      <c r="G13" s="60"/>
      <c r="H13" s="60"/>
      <c r="I13" s="51"/>
    </row>
    <row r="14" spans="1:11" ht="15">
      <c r="A14" s="59"/>
      <c r="B14" s="59"/>
      <c r="C14" s="59"/>
      <c r="D14" s="185" t="s">
        <v>13</v>
      </c>
      <c r="E14" s="185"/>
      <c r="F14" s="59"/>
      <c r="G14" s="59"/>
      <c r="H14" s="59"/>
      <c r="I14" s="51"/>
    </row>
    <row r="15" spans="1:11" ht="16.5" customHeight="1">
      <c r="A15" s="157" t="s">
        <v>60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7"/>
    </row>
    <row r="16" spans="1:11" ht="15">
      <c r="A16" s="59"/>
      <c r="B16" s="59"/>
      <c r="C16" s="59"/>
      <c r="D16" s="61" t="s">
        <v>15</v>
      </c>
      <c r="E16" s="59"/>
      <c r="F16" s="59"/>
      <c r="G16" s="59"/>
      <c r="H16" s="59"/>
      <c r="I16" s="51"/>
    </row>
    <row r="17" spans="1:11" ht="15">
      <c r="A17" s="157" t="s">
        <v>61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</row>
    <row r="18" spans="1:11">
      <c r="A18" s="158"/>
      <c r="B18" s="158"/>
      <c r="C18" s="158"/>
      <c r="D18" s="158"/>
      <c r="E18" s="16"/>
      <c r="F18" s="16"/>
      <c r="G18" s="16"/>
      <c r="H18" s="16"/>
    </row>
    <row r="19" spans="1:11" ht="15.75">
      <c r="A19" s="159" t="s">
        <v>17</v>
      </c>
      <c r="B19" s="159" t="s">
        <v>18</v>
      </c>
      <c r="C19" s="162" t="s">
        <v>19</v>
      </c>
      <c r="D19" s="164" t="s">
        <v>20</v>
      </c>
      <c r="E19" s="166" t="s">
        <v>21</v>
      </c>
      <c r="F19" s="167"/>
      <c r="G19" s="167"/>
      <c r="H19" s="167"/>
      <c r="I19" s="167"/>
      <c r="J19" s="178" t="s">
        <v>22</v>
      </c>
      <c r="K19" s="180" t="s">
        <v>23</v>
      </c>
    </row>
    <row r="20" spans="1:11" ht="28.15" customHeight="1">
      <c r="A20" s="160"/>
      <c r="B20" s="161"/>
      <c r="C20" s="163"/>
      <c r="D20" s="165"/>
      <c r="E20" s="62" t="s">
        <v>24</v>
      </c>
      <c r="F20" s="62" t="s">
        <v>25</v>
      </c>
      <c r="G20" s="62" t="s">
        <v>26</v>
      </c>
      <c r="H20" s="62" t="s">
        <v>27</v>
      </c>
      <c r="I20" s="17" t="s">
        <v>28</v>
      </c>
      <c r="J20" s="179"/>
      <c r="K20" s="181"/>
    </row>
    <row r="21" spans="1:11" ht="15.75">
      <c r="A21" s="18">
        <v>1</v>
      </c>
      <c r="B21" s="100">
        <v>8001</v>
      </c>
      <c r="C21" s="96" t="s">
        <v>352</v>
      </c>
      <c r="D21" s="96" t="s">
        <v>49</v>
      </c>
      <c r="E21" s="64">
        <v>19</v>
      </c>
      <c r="F21" s="21">
        <v>3</v>
      </c>
      <c r="G21" s="21">
        <v>16</v>
      </c>
      <c r="H21" s="21">
        <v>8</v>
      </c>
      <c r="I21" s="62">
        <v>22</v>
      </c>
      <c r="J21" s="21">
        <v>16</v>
      </c>
      <c r="K21" s="65">
        <f t="shared" ref="K21:K52" si="0">SUM(E21:J21)</f>
        <v>84</v>
      </c>
    </row>
    <row r="22" spans="1:11" ht="15.75">
      <c r="A22" s="18">
        <v>2</v>
      </c>
      <c r="B22" s="100">
        <v>8002</v>
      </c>
      <c r="C22" s="92" t="s">
        <v>353</v>
      </c>
      <c r="D22" s="93" t="s">
        <v>108</v>
      </c>
      <c r="E22" s="64">
        <v>17</v>
      </c>
      <c r="F22" s="21">
        <v>3</v>
      </c>
      <c r="G22" s="21">
        <v>13</v>
      </c>
      <c r="H22" s="21">
        <v>10</v>
      </c>
      <c r="I22" s="21">
        <v>14</v>
      </c>
      <c r="J22" s="66">
        <v>6</v>
      </c>
      <c r="K22" s="65">
        <f t="shared" si="0"/>
        <v>63</v>
      </c>
    </row>
    <row r="23" spans="1:11" ht="15.75">
      <c r="A23" s="18">
        <v>3</v>
      </c>
      <c r="B23" s="100">
        <v>8003</v>
      </c>
      <c r="C23" s="97" t="s">
        <v>354</v>
      </c>
      <c r="D23" s="96" t="s">
        <v>84</v>
      </c>
      <c r="E23" s="64">
        <v>18</v>
      </c>
      <c r="F23" s="21">
        <v>2</v>
      </c>
      <c r="G23" s="21">
        <v>14</v>
      </c>
      <c r="H23" s="21">
        <v>8</v>
      </c>
      <c r="I23" s="65">
        <v>16</v>
      </c>
      <c r="J23" s="66">
        <v>10</v>
      </c>
      <c r="K23" s="65">
        <f t="shared" si="0"/>
        <v>68</v>
      </c>
    </row>
    <row r="24" spans="1:11" ht="15.75">
      <c r="A24" s="18">
        <v>4</v>
      </c>
      <c r="B24" s="100">
        <v>8004</v>
      </c>
      <c r="C24" s="97" t="s">
        <v>31</v>
      </c>
      <c r="D24" s="97" t="s">
        <v>355</v>
      </c>
      <c r="E24" s="64">
        <v>12</v>
      </c>
      <c r="F24" s="21">
        <v>2</v>
      </c>
      <c r="G24" s="21">
        <v>13</v>
      </c>
      <c r="H24" s="21">
        <v>8</v>
      </c>
      <c r="I24" s="65">
        <v>8</v>
      </c>
      <c r="J24" s="66">
        <v>8</v>
      </c>
      <c r="K24" s="65">
        <f t="shared" si="0"/>
        <v>51</v>
      </c>
    </row>
    <row r="25" spans="1:11" ht="15.75">
      <c r="A25" s="18">
        <v>5</v>
      </c>
      <c r="B25" s="100">
        <v>8006</v>
      </c>
      <c r="C25" s="96" t="s">
        <v>356</v>
      </c>
      <c r="D25" s="96" t="s">
        <v>47</v>
      </c>
      <c r="E25" s="64">
        <v>19</v>
      </c>
      <c r="F25" s="21">
        <v>4</v>
      </c>
      <c r="G25" s="21">
        <v>16</v>
      </c>
      <c r="H25" s="21">
        <v>8</v>
      </c>
      <c r="I25" s="65">
        <v>22</v>
      </c>
      <c r="J25" s="66">
        <v>0</v>
      </c>
      <c r="K25" s="65">
        <f t="shared" si="0"/>
        <v>69</v>
      </c>
    </row>
    <row r="26" spans="1:11" ht="15.75">
      <c r="A26" s="18">
        <v>6</v>
      </c>
      <c r="B26" s="100">
        <v>8007</v>
      </c>
      <c r="C26" s="95" t="s">
        <v>33</v>
      </c>
      <c r="D26" s="95" t="s">
        <v>34</v>
      </c>
      <c r="E26" s="64">
        <v>12</v>
      </c>
      <c r="F26" s="21">
        <v>3</v>
      </c>
      <c r="G26" s="21">
        <v>14</v>
      </c>
      <c r="H26" s="21">
        <v>8</v>
      </c>
      <c r="I26" s="65">
        <v>10</v>
      </c>
      <c r="J26" s="66">
        <v>12</v>
      </c>
      <c r="K26" s="65">
        <f t="shared" si="0"/>
        <v>59</v>
      </c>
    </row>
    <row r="27" spans="1:11" ht="15.75">
      <c r="A27" s="18">
        <v>7</v>
      </c>
      <c r="B27" s="100">
        <v>8008</v>
      </c>
      <c r="C27" s="92" t="s">
        <v>357</v>
      </c>
      <c r="D27" s="92" t="s">
        <v>256</v>
      </c>
      <c r="E27" s="64">
        <v>14</v>
      </c>
      <c r="F27" s="21">
        <v>1</v>
      </c>
      <c r="G27" s="21">
        <v>14</v>
      </c>
      <c r="H27" s="21">
        <v>0</v>
      </c>
      <c r="I27" s="65">
        <v>12</v>
      </c>
      <c r="J27" s="66">
        <v>8</v>
      </c>
      <c r="K27" s="65">
        <f t="shared" si="0"/>
        <v>49</v>
      </c>
    </row>
    <row r="28" spans="1:11" ht="15.75">
      <c r="A28" s="18">
        <v>8</v>
      </c>
      <c r="B28" s="100">
        <v>8009</v>
      </c>
      <c r="C28" s="96" t="s">
        <v>358</v>
      </c>
      <c r="D28" s="96" t="s">
        <v>359</v>
      </c>
      <c r="E28" s="64">
        <v>6</v>
      </c>
      <c r="F28" s="21">
        <v>2</v>
      </c>
      <c r="G28" s="21">
        <v>12</v>
      </c>
      <c r="H28" s="21">
        <v>0</v>
      </c>
      <c r="I28" s="65">
        <v>8</v>
      </c>
      <c r="J28" s="66">
        <v>4</v>
      </c>
      <c r="K28" s="65">
        <f t="shared" si="0"/>
        <v>32</v>
      </c>
    </row>
    <row r="29" spans="1:11" ht="15.75">
      <c r="A29" s="18">
        <v>9</v>
      </c>
      <c r="B29" s="100">
        <v>8011</v>
      </c>
      <c r="C29" s="95" t="s">
        <v>360</v>
      </c>
      <c r="D29" s="95" t="s">
        <v>106</v>
      </c>
      <c r="E29" s="64">
        <v>14</v>
      </c>
      <c r="F29" s="21">
        <v>2</v>
      </c>
      <c r="G29" s="21">
        <v>10</v>
      </c>
      <c r="H29" s="21">
        <v>0</v>
      </c>
      <c r="I29" s="65">
        <v>6</v>
      </c>
      <c r="J29" s="66">
        <v>10</v>
      </c>
      <c r="K29" s="65">
        <f t="shared" si="0"/>
        <v>42</v>
      </c>
    </row>
    <row r="30" spans="1:11" ht="15.75">
      <c r="A30" s="18">
        <v>10</v>
      </c>
      <c r="B30" s="100">
        <v>8012</v>
      </c>
      <c r="C30" s="96" t="s">
        <v>361</v>
      </c>
      <c r="D30" s="96" t="s">
        <v>70</v>
      </c>
      <c r="E30" s="64">
        <v>12</v>
      </c>
      <c r="F30" s="21">
        <v>2</v>
      </c>
      <c r="G30" s="21">
        <v>13</v>
      </c>
      <c r="H30" s="21">
        <v>10</v>
      </c>
      <c r="I30" s="65">
        <v>20</v>
      </c>
      <c r="J30" s="66">
        <v>10</v>
      </c>
      <c r="K30" s="65">
        <f t="shared" si="0"/>
        <v>67</v>
      </c>
    </row>
    <row r="31" spans="1:11" ht="15.75">
      <c r="A31" s="18">
        <v>11</v>
      </c>
      <c r="B31" s="100">
        <v>8013</v>
      </c>
      <c r="C31" s="95" t="s">
        <v>362</v>
      </c>
      <c r="D31" s="95" t="s">
        <v>48</v>
      </c>
      <c r="E31" s="64">
        <v>8</v>
      </c>
      <c r="F31" s="21">
        <v>2</v>
      </c>
      <c r="G31" s="21">
        <v>13</v>
      </c>
      <c r="H31" s="21">
        <v>4</v>
      </c>
      <c r="I31" s="66">
        <v>4</v>
      </c>
      <c r="J31" s="66">
        <v>8</v>
      </c>
      <c r="K31" s="65">
        <f t="shared" si="0"/>
        <v>39</v>
      </c>
    </row>
    <row r="32" spans="1:11" ht="15.75">
      <c r="A32" s="18">
        <v>12</v>
      </c>
      <c r="B32" s="100">
        <v>8015</v>
      </c>
      <c r="C32" s="96" t="s">
        <v>363</v>
      </c>
      <c r="D32" s="96" t="s">
        <v>136</v>
      </c>
      <c r="E32" s="64">
        <v>17</v>
      </c>
      <c r="F32" s="21">
        <v>0</v>
      </c>
      <c r="G32" s="21">
        <v>15</v>
      </c>
      <c r="H32" s="21">
        <v>6</v>
      </c>
      <c r="I32" s="66">
        <v>14</v>
      </c>
      <c r="J32" s="66">
        <v>10</v>
      </c>
      <c r="K32" s="65">
        <f t="shared" si="0"/>
        <v>62</v>
      </c>
    </row>
    <row r="33" spans="1:11" ht="15.75">
      <c r="A33" s="18">
        <v>13</v>
      </c>
      <c r="B33" s="100">
        <v>8016</v>
      </c>
      <c r="C33" s="97" t="s">
        <v>35</v>
      </c>
      <c r="D33" s="97" t="s">
        <v>106</v>
      </c>
      <c r="E33" s="64">
        <v>11</v>
      </c>
      <c r="F33" s="21">
        <v>2</v>
      </c>
      <c r="G33" s="21">
        <v>15</v>
      </c>
      <c r="H33" s="21">
        <v>0</v>
      </c>
      <c r="I33" s="66">
        <v>0</v>
      </c>
      <c r="J33" s="66">
        <v>4</v>
      </c>
      <c r="K33" s="65">
        <f t="shared" si="0"/>
        <v>32</v>
      </c>
    </row>
    <row r="34" spans="1:11" ht="15.75">
      <c r="A34" s="18">
        <v>14</v>
      </c>
      <c r="B34" s="100">
        <v>8017</v>
      </c>
      <c r="C34" s="94" t="s">
        <v>364</v>
      </c>
      <c r="D34" s="93" t="s">
        <v>365</v>
      </c>
      <c r="E34" s="67">
        <v>14</v>
      </c>
      <c r="F34" s="68">
        <v>2</v>
      </c>
      <c r="G34" s="68">
        <v>15</v>
      </c>
      <c r="H34" s="68">
        <v>0</v>
      </c>
      <c r="I34" s="66">
        <v>10</v>
      </c>
      <c r="J34" s="66">
        <v>4</v>
      </c>
      <c r="K34" s="65">
        <f t="shared" si="0"/>
        <v>45</v>
      </c>
    </row>
    <row r="35" spans="1:11" ht="15.75">
      <c r="A35" s="18">
        <v>15</v>
      </c>
      <c r="B35" s="100">
        <v>8018</v>
      </c>
      <c r="C35" s="96" t="s">
        <v>366</v>
      </c>
      <c r="D35" s="96" t="s">
        <v>100</v>
      </c>
      <c r="E35" s="69">
        <v>16</v>
      </c>
      <c r="F35" s="65">
        <v>2</v>
      </c>
      <c r="G35" s="65">
        <v>8</v>
      </c>
      <c r="H35" s="65">
        <v>8</v>
      </c>
      <c r="I35" s="66">
        <v>12</v>
      </c>
      <c r="J35" s="66">
        <v>10</v>
      </c>
      <c r="K35" s="65">
        <f t="shared" si="0"/>
        <v>56</v>
      </c>
    </row>
    <row r="36" spans="1:11" ht="15.75">
      <c r="A36" s="18">
        <v>16</v>
      </c>
      <c r="B36" s="100">
        <v>8019</v>
      </c>
      <c r="C36" s="96" t="s">
        <v>367</v>
      </c>
      <c r="D36" s="96" t="s">
        <v>41</v>
      </c>
      <c r="E36" s="69">
        <v>20</v>
      </c>
      <c r="F36" s="65">
        <v>3</v>
      </c>
      <c r="G36" s="65">
        <v>20</v>
      </c>
      <c r="H36" s="65">
        <v>0</v>
      </c>
      <c r="I36" s="66">
        <v>22</v>
      </c>
      <c r="J36" s="66">
        <v>10</v>
      </c>
      <c r="K36" s="65">
        <f t="shared" si="0"/>
        <v>75</v>
      </c>
    </row>
    <row r="37" spans="1:11" ht="15.75">
      <c r="A37" s="18">
        <v>17</v>
      </c>
      <c r="B37" s="100">
        <v>8020</v>
      </c>
      <c r="C37" s="97" t="s">
        <v>368</v>
      </c>
      <c r="D37" s="97" t="s">
        <v>41</v>
      </c>
      <c r="E37" s="70">
        <v>14</v>
      </c>
      <c r="F37" s="66">
        <v>1</v>
      </c>
      <c r="G37" s="66">
        <v>11</v>
      </c>
      <c r="H37" s="66">
        <v>0</v>
      </c>
      <c r="I37" s="66">
        <v>8</v>
      </c>
      <c r="J37" s="66">
        <v>12</v>
      </c>
      <c r="K37" s="65">
        <f t="shared" si="0"/>
        <v>46</v>
      </c>
    </row>
    <row r="38" spans="1:11" ht="15.75">
      <c r="A38" s="18">
        <v>18</v>
      </c>
      <c r="B38" s="100">
        <v>8021</v>
      </c>
      <c r="C38" s="98" t="s">
        <v>369</v>
      </c>
      <c r="D38" s="98" t="s">
        <v>99</v>
      </c>
      <c r="E38" s="70">
        <v>14</v>
      </c>
      <c r="F38" s="66">
        <v>2</v>
      </c>
      <c r="G38" s="66">
        <v>13</v>
      </c>
      <c r="H38" s="66">
        <v>0</v>
      </c>
      <c r="I38" s="66">
        <v>16</v>
      </c>
      <c r="J38" s="66">
        <v>8</v>
      </c>
      <c r="K38" s="65">
        <f t="shared" si="0"/>
        <v>53</v>
      </c>
    </row>
    <row r="39" spans="1:11" ht="15.75">
      <c r="A39" s="18">
        <v>19</v>
      </c>
      <c r="B39" s="100">
        <v>8022</v>
      </c>
      <c r="C39" s="92" t="s">
        <v>37</v>
      </c>
      <c r="D39" s="92" t="s">
        <v>38</v>
      </c>
      <c r="E39" s="70">
        <v>12</v>
      </c>
      <c r="F39" s="66">
        <v>1</v>
      </c>
      <c r="G39" s="66">
        <v>12</v>
      </c>
      <c r="H39" s="66">
        <v>0</v>
      </c>
      <c r="I39" s="66">
        <v>8</v>
      </c>
      <c r="J39" s="66">
        <v>10</v>
      </c>
      <c r="K39" s="65">
        <f t="shared" si="0"/>
        <v>43</v>
      </c>
    </row>
    <row r="40" spans="1:11" ht="15.75">
      <c r="A40" s="18">
        <v>20</v>
      </c>
      <c r="B40" s="100">
        <v>8023</v>
      </c>
      <c r="C40" s="96" t="s">
        <v>370</v>
      </c>
      <c r="D40" s="96" t="s">
        <v>131</v>
      </c>
      <c r="E40" s="70">
        <v>14</v>
      </c>
      <c r="F40" s="66">
        <v>1</v>
      </c>
      <c r="G40" s="66">
        <v>12</v>
      </c>
      <c r="H40" s="66">
        <v>0</v>
      </c>
      <c r="I40" s="66">
        <v>6</v>
      </c>
      <c r="J40" s="66">
        <v>4</v>
      </c>
      <c r="K40" s="65">
        <f t="shared" si="0"/>
        <v>37</v>
      </c>
    </row>
    <row r="41" spans="1:11" ht="15.75">
      <c r="A41" s="18">
        <v>21</v>
      </c>
      <c r="B41" s="100">
        <v>8024</v>
      </c>
      <c r="C41" s="96" t="s">
        <v>72</v>
      </c>
      <c r="D41" s="96" t="s">
        <v>371</v>
      </c>
      <c r="E41" s="70">
        <v>5</v>
      </c>
      <c r="F41" s="66">
        <v>1</v>
      </c>
      <c r="G41" s="66">
        <v>13</v>
      </c>
      <c r="H41" s="66">
        <v>1</v>
      </c>
      <c r="I41" s="66">
        <v>8</v>
      </c>
      <c r="J41" s="66">
        <v>10</v>
      </c>
      <c r="K41" s="65">
        <f t="shared" si="0"/>
        <v>38</v>
      </c>
    </row>
    <row r="42" spans="1:11" ht="15.75">
      <c r="A42" s="18">
        <v>22</v>
      </c>
      <c r="B42" s="100">
        <v>8025</v>
      </c>
      <c r="C42" s="96" t="s">
        <v>372</v>
      </c>
      <c r="D42" s="96" t="s">
        <v>104</v>
      </c>
      <c r="E42" s="70">
        <v>20</v>
      </c>
      <c r="F42" s="66">
        <v>3</v>
      </c>
      <c r="G42" s="66">
        <v>13</v>
      </c>
      <c r="H42" s="66">
        <v>6</v>
      </c>
      <c r="I42" s="66">
        <v>12</v>
      </c>
      <c r="J42" s="66">
        <v>10</v>
      </c>
      <c r="K42" s="65">
        <f t="shared" si="0"/>
        <v>64</v>
      </c>
    </row>
    <row r="43" spans="1:11" ht="15.75">
      <c r="A43" s="18">
        <v>23</v>
      </c>
      <c r="B43" s="100">
        <v>8026</v>
      </c>
      <c r="C43" s="95" t="s">
        <v>373</v>
      </c>
      <c r="D43" s="95" t="s">
        <v>34</v>
      </c>
      <c r="E43" s="70">
        <v>15</v>
      </c>
      <c r="F43" s="66">
        <v>0</v>
      </c>
      <c r="G43" s="66">
        <v>12</v>
      </c>
      <c r="H43" s="66">
        <v>10</v>
      </c>
      <c r="I43" s="66">
        <v>14</v>
      </c>
      <c r="J43" s="66">
        <v>16</v>
      </c>
      <c r="K43" s="65">
        <f t="shared" si="0"/>
        <v>67</v>
      </c>
    </row>
    <row r="44" spans="1:11" ht="15.75">
      <c r="A44" s="18">
        <v>24</v>
      </c>
      <c r="B44" s="100">
        <v>8027</v>
      </c>
      <c r="C44" s="94" t="s">
        <v>374</v>
      </c>
      <c r="D44" s="93" t="s">
        <v>375</v>
      </c>
      <c r="E44" s="70">
        <v>15</v>
      </c>
      <c r="F44" s="66">
        <v>2</v>
      </c>
      <c r="G44" s="66">
        <v>16</v>
      </c>
      <c r="H44" s="66">
        <v>0</v>
      </c>
      <c r="I44" s="66">
        <v>12</v>
      </c>
      <c r="J44" s="66">
        <v>6</v>
      </c>
      <c r="K44" s="65">
        <f t="shared" si="0"/>
        <v>51</v>
      </c>
    </row>
    <row r="45" spans="1:11" ht="15.75">
      <c r="A45" s="18">
        <v>25</v>
      </c>
      <c r="B45" s="100">
        <v>8028</v>
      </c>
      <c r="C45" s="94" t="s">
        <v>376</v>
      </c>
      <c r="D45" s="94" t="s">
        <v>377</v>
      </c>
      <c r="E45" s="70">
        <v>3</v>
      </c>
      <c r="F45" s="66">
        <v>3</v>
      </c>
      <c r="G45" s="66">
        <v>11</v>
      </c>
      <c r="H45" s="66">
        <v>0</v>
      </c>
      <c r="I45" s="66">
        <v>8</v>
      </c>
      <c r="J45" s="66">
        <v>8</v>
      </c>
      <c r="K45" s="65">
        <f t="shared" si="0"/>
        <v>33</v>
      </c>
    </row>
    <row r="46" spans="1:11" ht="15.75">
      <c r="A46" s="18">
        <v>26</v>
      </c>
      <c r="B46" s="100">
        <v>8029</v>
      </c>
      <c r="C46" s="97" t="s">
        <v>378</v>
      </c>
      <c r="D46" s="97" t="s">
        <v>47</v>
      </c>
      <c r="E46" s="70">
        <v>6</v>
      </c>
      <c r="F46" s="66">
        <v>2</v>
      </c>
      <c r="G46" s="66">
        <v>14</v>
      </c>
      <c r="H46" s="66">
        <v>6</v>
      </c>
      <c r="I46" s="66">
        <v>8</v>
      </c>
      <c r="J46" s="66">
        <v>0</v>
      </c>
      <c r="K46" s="65">
        <f t="shared" si="0"/>
        <v>36</v>
      </c>
    </row>
    <row r="47" spans="1:11" ht="15.75">
      <c r="A47" s="18">
        <v>27</v>
      </c>
      <c r="B47" s="100">
        <v>8033</v>
      </c>
      <c r="C47" s="96" t="s">
        <v>379</v>
      </c>
      <c r="D47" s="96" t="s">
        <v>32</v>
      </c>
      <c r="E47" s="70">
        <v>6</v>
      </c>
      <c r="F47" s="66">
        <v>2</v>
      </c>
      <c r="G47" s="66">
        <v>8</v>
      </c>
      <c r="H47" s="66">
        <v>0</v>
      </c>
      <c r="I47" s="66">
        <v>12</v>
      </c>
      <c r="J47" s="66">
        <v>6</v>
      </c>
      <c r="K47" s="65">
        <f t="shared" si="0"/>
        <v>34</v>
      </c>
    </row>
    <row r="48" spans="1:11" ht="15.75">
      <c r="A48" s="18">
        <v>28</v>
      </c>
      <c r="B48" s="100">
        <v>8034</v>
      </c>
      <c r="C48" s="96" t="s">
        <v>380</v>
      </c>
      <c r="D48" s="96" t="s">
        <v>381</v>
      </c>
      <c r="E48" s="70">
        <v>5</v>
      </c>
      <c r="F48" s="66">
        <v>0</v>
      </c>
      <c r="G48" s="66">
        <v>12</v>
      </c>
      <c r="H48" s="66">
        <v>2</v>
      </c>
      <c r="I48" s="66">
        <v>4</v>
      </c>
      <c r="J48" s="66">
        <v>10</v>
      </c>
      <c r="K48" s="65">
        <f t="shared" si="0"/>
        <v>33</v>
      </c>
    </row>
    <row r="49" spans="1:11" ht="15.75">
      <c r="A49" s="18">
        <v>29</v>
      </c>
      <c r="B49" s="100">
        <v>8036</v>
      </c>
      <c r="C49" s="96" t="s">
        <v>79</v>
      </c>
      <c r="D49" s="96" t="s">
        <v>170</v>
      </c>
      <c r="E49" s="70">
        <v>14</v>
      </c>
      <c r="F49" s="66">
        <v>15</v>
      </c>
      <c r="G49" s="66">
        <v>3</v>
      </c>
      <c r="H49" s="66">
        <v>8</v>
      </c>
      <c r="I49" s="66">
        <v>10</v>
      </c>
      <c r="J49" s="66">
        <v>16</v>
      </c>
      <c r="K49" s="65">
        <f t="shared" si="0"/>
        <v>66</v>
      </c>
    </row>
    <row r="50" spans="1:11" ht="15.75">
      <c r="A50" s="18">
        <v>30</v>
      </c>
      <c r="B50" s="100">
        <v>8037</v>
      </c>
      <c r="C50" s="102" t="s">
        <v>382</v>
      </c>
      <c r="D50" s="103" t="s">
        <v>383</v>
      </c>
      <c r="E50" s="70">
        <v>6</v>
      </c>
      <c r="F50" s="66">
        <v>2</v>
      </c>
      <c r="G50" s="66">
        <v>13</v>
      </c>
      <c r="H50" s="66">
        <v>2</v>
      </c>
      <c r="I50" s="66">
        <v>6</v>
      </c>
      <c r="J50" s="66">
        <v>10</v>
      </c>
      <c r="K50" s="65">
        <f t="shared" si="0"/>
        <v>39</v>
      </c>
    </row>
    <row r="51" spans="1:11" ht="15.75">
      <c r="A51" s="18">
        <v>31</v>
      </c>
      <c r="B51" s="100">
        <v>8038</v>
      </c>
      <c r="C51" s="96" t="s">
        <v>384</v>
      </c>
      <c r="D51" s="96" t="s">
        <v>385</v>
      </c>
      <c r="E51" s="70">
        <v>19</v>
      </c>
      <c r="F51" s="66">
        <v>4</v>
      </c>
      <c r="G51" s="66">
        <v>16</v>
      </c>
      <c r="H51" s="66">
        <v>8</v>
      </c>
      <c r="I51" s="66">
        <v>22</v>
      </c>
      <c r="J51" s="66">
        <v>14</v>
      </c>
      <c r="K51" s="65">
        <f t="shared" si="0"/>
        <v>83</v>
      </c>
    </row>
    <row r="52" spans="1:11" ht="15.75">
      <c r="A52" s="18">
        <v>32</v>
      </c>
      <c r="B52" s="100">
        <v>8039</v>
      </c>
      <c r="C52" s="96" t="s">
        <v>386</v>
      </c>
      <c r="D52" s="96" t="s">
        <v>256</v>
      </c>
      <c r="E52" s="70">
        <v>19</v>
      </c>
      <c r="F52" s="66">
        <v>3</v>
      </c>
      <c r="G52" s="66">
        <v>16</v>
      </c>
      <c r="H52" s="66">
        <v>8</v>
      </c>
      <c r="I52" s="66">
        <v>18</v>
      </c>
      <c r="J52" s="66">
        <v>10</v>
      </c>
      <c r="K52" s="65">
        <f t="shared" si="0"/>
        <v>74</v>
      </c>
    </row>
    <row r="53" spans="1:11" ht="15.75">
      <c r="A53" s="18">
        <v>33</v>
      </c>
      <c r="B53" s="100">
        <v>8040</v>
      </c>
      <c r="C53" s="97" t="s">
        <v>387</v>
      </c>
      <c r="D53" s="96" t="s">
        <v>49</v>
      </c>
      <c r="E53" s="70">
        <v>19</v>
      </c>
      <c r="F53" s="66">
        <v>3</v>
      </c>
      <c r="G53" s="66">
        <v>16</v>
      </c>
      <c r="H53" s="66">
        <v>8</v>
      </c>
      <c r="I53" s="66">
        <v>22</v>
      </c>
      <c r="J53" s="66">
        <v>16</v>
      </c>
      <c r="K53" s="65">
        <f t="shared" ref="K53:K84" si="1">SUM(E53:J53)</f>
        <v>84</v>
      </c>
    </row>
    <row r="54" spans="1:11" ht="15.75">
      <c r="A54" s="18">
        <v>34</v>
      </c>
      <c r="B54" s="100">
        <v>8041</v>
      </c>
      <c r="C54" s="94" t="s">
        <v>39</v>
      </c>
      <c r="D54" s="94" t="s">
        <v>40</v>
      </c>
      <c r="E54" s="70">
        <v>13</v>
      </c>
      <c r="F54" s="66">
        <v>2</v>
      </c>
      <c r="G54" s="66">
        <v>10</v>
      </c>
      <c r="H54" s="66">
        <v>0</v>
      </c>
      <c r="I54" s="66">
        <v>10</v>
      </c>
      <c r="J54" s="66">
        <v>10</v>
      </c>
      <c r="K54" s="65">
        <f t="shared" si="1"/>
        <v>45</v>
      </c>
    </row>
    <row r="55" spans="1:11" ht="15.75">
      <c r="A55" s="18">
        <v>35</v>
      </c>
      <c r="B55" s="100">
        <v>8042</v>
      </c>
      <c r="C55" s="92" t="s">
        <v>388</v>
      </c>
      <c r="D55" s="92" t="s">
        <v>71</v>
      </c>
      <c r="E55" s="70">
        <v>12</v>
      </c>
      <c r="F55" s="66">
        <v>3</v>
      </c>
      <c r="G55" s="66">
        <v>13</v>
      </c>
      <c r="H55" s="66">
        <v>0</v>
      </c>
      <c r="I55" s="66">
        <v>8</v>
      </c>
      <c r="J55" s="66">
        <v>6</v>
      </c>
      <c r="K55" s="65">
        <f t="shared" si="1"/>
        <v>42</v>
      </c>
    </row>
    <row r="56" spans="1:11" ht="15.75">
      <c r="A56" s="18">
        <v>36</v>
      </c>
      <c r="B56" s="100">
        <v>8043</v>
      </c>
      <c r="C56" s="96" t="s">
        <v>87</v>
      </c>
      <c r="D56" s="96" t="s">
        <v>108</v>
      </c>
      <c r="E56" s="70">
        <v>12</v>
      </c>
      <c r="F56" s="66">
        <v>2</v>
      </c>
      <c r="G56" s="66">
        <v>12</v>
      </c>
      <c r="H56" s="66">
        <v>8</v>
      </c>
      <c r="I56" s="66">
        <v>6</v>
      </c>
      <c r="J56" s="66">
        <v>12</v>
      </c>
      <c r="K56" s="65">
        <f t="shared" si="1"/>
        <v>52</v>
      </c>
    </row>
    <row r="57" spans="1:11" ht="15.75">
      <c r="A57" s="18">
        <v>37</v>
      </c>
      <c r="B57" s="100">
        <v>8045</v>
      </c>
      <c r="C57" s="96" t="s">
        <v>389</v>
      </c>
      <c r="D57" s="96" t="s">
        <v>256</v>
      </c>
      <c r="E57" s="70">
        <v>19</v>
      </c>
      <c r="F57" s="66">
        <v>2</v>
      </c>
      <c r="G57" s="66">
        <v>15</v>
      </c>
      <c r="H57" s="66">
        <v>8</v>
      </c>
      <c r="I57" s="66">
        <v>12</v>
      </c>
      <c r="J57" s="66">
        <v>10</v>
      </c>
      <c r="K57" s="65">
        <f t="shared" si="1"/>
        <v>66</v>
      </c>
    </row>
    <row r="58" spans="1:11" ht="15.75">
      <c r="A58" s="18">
        <v>38</v>
      </c>
      <c r="B58" s="100">
        <v>8046</v>
      </c>
      <c r="C58" s="96" t="s">
        <v>390</v>
      </c>
      <c r="D58" s="96" t="s">
        <v>90</v>
      </c>
      <c r="E58" s="70">
        <v>20</v>
      </c>
      <c r="F58" s="66">
        <v>2</v>
      </c>
      <c r="G58" s="66">
        <v>16</v>
      </c>
      <c r="H58" s="66">
        <v>8</v>
      </c>
      <c r="I58" s="66">
        <v>14</v>
      </c>
      <c r="J58" s="66">
        <v>12</v>
      </c>
      <c r="K58" s="65">
        <f t="shared" si="1"/>
        <v>72</v>
      </c>
    </row>
    <row r="59" spans="1:11" ht="15.75">
      <c r="A59" s="18">
        <v>39</v>
      </c>
      <c r="B59" s="100">
        <v>8049</v>
      </c>
      <c r="C59" s="96" t="s">
        <v>391</v>
      </c>
      <c r="D59" s="96" t="s">
        <v>173</v>
      </c>
      <c r="E59" s="70">
        <v>20</v>
      </c>
      <c r="F59" s="66">
        <v>2</v>
      </c>
      <c r="G59" s="66">
        <v>8</v>
      </c>
      <c r="H59" s="66">
        <v>8</v>
      </c>
      <c r="I59" s="66">
        <v>12</v>
      </c>
      <c r="J59" s="66">
        <v>10</v>
      </c>
      <c r="K59" s="65">
        <f t="shared" si="1"/>
        <v>60</v>
      </c>
    </row>
    <row r="60" spans="1:11" ht="15.75">
      <c r="A60" s="18">
        <v>40</v>
      </c>
      <c r="B60" s="100">
        <v>8052</v>
      </c>
      <c r="C60" s="97" t="s">
        <v>392</v>
      </c>
      <c r="D60" s="96" t="s">
        <v>393</v>
      </c>
      <c r="E60" s="70">
        <v>3</v>
      </c>
      <c r="F60" s="66">
        <v>1</v>
      </c>
      <c r="G60" s="66">
        <v>9</v>
      </c>
      <c r="H60" s="66">
        <v>0</v>
      </c>
      <c r="I60" s="66">
        <v>4</v>
      </c>
      <c r="J60" s="66">
        <v>12</v>
      </c>
      <c r="K60" s="65">
        <f t="shared" si="1"/>
        <v>29</v>
      </c>
    </row>
    <row r="61" spans="1:11" ht="15.75">
      <c r="A61" s="18">
        <v>41</v>
      </c>
      <c r="B61" s="100">
        <v>8053</v>
      </c>
      <c r="C61" s="94" t="s">
        <v>44</v>
      </c>
      <c r="D61" s="94" t="s">
        <v>41</v>
      </c>
      <c r="E61" s="70">
        <v>5</v>
      </c>
      <c r="F61" s="66">
        <v>2</v>
      </c>
      <c r="G61" s="66">
        <v>12</v>
      </c>
      <c r="H61" s="66">
        <v>0</v>
      </c>
      <c r="I61" s="66">
        <v>12</v>
      </c>
      <c r="J61" s="66">
        <v>2</v>
      </c>
      <c r="K61" s="65">
        <f t="shared" si="1"/>
        <v>33</v>
      </c>
    </row>
    <row r="62" spans="1:11" ht="15.75">
      <c r="A62" s="18">
        <v>42</v>
      </c>
      <c r="B62" s="100">
        <v>8054</v>
      </c>
      <c r="C62" s="96" t="s">
        <v>394</v>
      </c>
      <c r="D62" s="96" t="s">
        <v>177</v>
      </c>
      <c r="E62" s="70">
        <v>19</v>
      </c>
      <c r="F62" s="66">
        <v>4</v>
      </c>
      <c r="G62" s="66">
        <v>15</v>
      </c>
      <c r="H62" s="66">
        <v>8</v>
      </c>
      <c r="I62" s="66">
        <v>22</v>
      </c>
      <c r="J62" s="66">
        <v>14</v>
      </c>
      <c r="K62" s="65">
        <f t="shared" si="1"/>
        <v>82</v>
      </c>
    </row>
    <row r="63" spans="1:11" ht="15.75">
      <c r="A63" s="18">
        <v>43</v>
      </c>
      <c r="B63" s="100">
        <v>8055</v>
      </c>
      <c r="C63" s="96" t="s">
        <v>395</v>
      </c>
      <c r="D63" s="96" t="s">
        <v>110</v>
      </c>
      <c r="E63" s="70">
        <v>19</v>
      </c>
      <c r="F63" s="66">
        <v>3</v>
      </c>
      <c r="G63" s="66">
        <v>16</v>
      </c>
      <c r="H63" s="66">
        <v>8</v>
      </c>
      <c r="I63" s="66">
        <v>22</v>
      </c>
      <c r="J63" s="66">
        <v>16</v>
      </c>
      <c r="K63" s="65">
        <f t="shared" si="1"/>
        <v>84</v>
      </c>
    </row>
    <row r="64" spans="1:11" ht="15.75">
      <c r="A64" s="18">
        <v>44</v>
      </c>
      <c r="B64" s="100">
        <v>8056</v>
      </c>
      <c r="C64" s="92" t="s">
        <v>46</v>
      </c>
      <c r="D64" s="92" t="s">
        <v>47</v>
      </c>
      <c r="E64" s="70">
        <v>15</v>
      </c>
      <c r="F64" s="66">
        <v>2</v>
      </c>
      <c r="G64" s="66">
        <v>15</v>
      </c>
      <c r="H64" s="66">
        <v>4</v>
      </c>
      <c r="I64" s="66">
        <v>6</v>
      </c>
      <c r="J64" s="66">
        <v>6</v>
      </c>
      <c r="K64" s="65">
        <f t="shared" si="1"/>
        <v>48</v>
      </c>
    </row>
    <row r="65" spans="1:11" ht="15.75">
      <c r="A65" s="18">
        <v>45</v>
      </c>
      <c r="B65" s="100">
        <v>8057</v>
      </c>
      <c r="C65" s="92" t="s">
        <v>396</v>
      </c>
      <c r="D65" s="92" t="s">
        <v>397</v>
      </c>
      <c r="E65" s="70">
        <v>9</v>
      </c>
      <c r="F65" s="66">
        <v>2</v>
      </c>
      <c r="G65" s="66">
        <v>11</v>
      </c>
      <c r="H65" s="66">
        <v>0</v>
      </c>
      <c r="I65" s="66">
        <v>12</v>
      </c>
      <c r="J65" s="66">
        <v>2</v>
      </c>
      <c r="K65" s="65">
        <f t="shared" si="1"/>
        <v>36</v>
      </c>
    </row>
    <row r="66" spans="1:11" ht="15.75">
      <c r="A66" s="18">
        <v>46</v>
      </c>
      <c r="B66" s="100">
        <v>8060</v>
      </c>
      <c r="C66" s="92" t="s">
        <v>398</v>
      </c>
      <c r="D66" s="94" t="s">
        <v>94</v>
      </c>
      <c r="E66" s="70">
        <v>11</v>
      </c>
      <c r="F66" s="66">
        <v>2</v>
      </c>
      <c r="G66" s="66">
        <v>12</v>
      </c>
      <c r="H66" s="66">
        <v>0</v>
      </c>
      <c r="I66" s="66">
        <v>6</v>
      </c>
      <c r="J66" s="66">
        <v>6</v>
      </c>
      <c r="K66" s="65">
        <f t="shared" si="1"/>
        <v>37</v>
      </c>
    </row>
    <row r="67" spans="1:11" ht="15.75">
      <c r="A67" s="18">
        <v>47</v>
      </c>
      <c r="B67" s="100">
        <v>8062</v>
      </c>
      <c r="C67" s="96" t="s">
        <v>399</v>
      </c>
      <c r="D67" s="96" t="s">
        <v>47</v>
      </c>
      <c r="E67" s="70">
        <v>12</v>
      </c>
      <c r="F67" s="66">
        <v>2</v>
      </c>
      <c r="G67" s="66">
        <v>12</v>
      </c>
      <c r="H67" s="66">
        <v>0</v>
      </c>
      <c r="I67" s="66">
        <v>6</v>
      </c>
      <c r="J67" s="66">
        <v>10</v>
      </c>
      <c r="K67" s="65">
        <f t="shared" si="1"/>
        <v>42</v>
      </c>
    </row>
    <row r="68" spans="1:11" ht="15.75">
      <c r="A68" s="18">
        <v>48</v>
      </c>
      <c r="B68" s="100">
        <v>8063</v>
      </c>
      <c r="C68" s="104" t="s">
        <v>400</v>
      </c>
      <c r="D68" s="105" t="s">
        <v>122</v>
      </c>
      <c r="E68" s="70">
        <v>4</v>
      </c>
      <c r="F68" s="66">
        <v>2</v>
      </c>
      <c r="G68" s="66">
        <v>12</v>
      </c>
      <c r="H68" s="66">
        <v>0</v>
      </c>
      <c r="I68" s="66">
        <v>6</v>
      </c>
      <c r="J68" s="66">
        <v>4</v>
      </c>
      <c r="K68" s="65">
        <f t="shared" si="1"/>
        <v>28</v>
      </c>
    </row>
    <row r="69" spans="1:11" ht="15.75">
      <c r="A69" s="18">
        <v>49</v>
      </c>
      <c r="B69" s="100">
        <v>8065</v>
      </c>
      <c r="C69" s="98" t="s">
        <v>401</v>
      </c>
      <c r="D69" s="98" t="s">
        <v>91</v>
      </c>
      <c r="E69" s="70">
        <v>7</v>
      </c>
      <c r="F69" s="66">
        <v>0</v>
      </c>
      <c r="G69" s="66">
        <v>14</v>
      </c>
      <c r="H69" s="66">
        <v>0</v>
      </c>
      <c r="I69" s="66">
        <v>12</v>
      </c>
      <c r="J69" s="66">
        <v>6</v>
      </c>
      <c r="K69" s="65">
        <f t="shared" si="1"/>
        <v>39</v>
      </c>
    </row>
    <row r="70" spans="1:11" ht="15.75">
      <c r="A70" s="18">
        <v>50</v>
      </c>
      <c r="B70" s="100">
        <v>8066</v>
      </c>
      <c r="C70" s="92" t="s">
        <v>402</v>
      </c>
      <c r="D70" s="93" t="s">
        <v>50</v>
      </c>
      <c r="E70" s="70">
        <v>13</v>
      </c>
      <c r="F70" s="66">
        <v>1</v>
      </c>
      <c r="G70" s="66">
        <v>12</v>
      </c>
      <c r="H70" s="66">
        <v>0</v>
      </c>
      <c r="I70" s="66">
        <v>6</v>
      </c>
      <c r="J70" s="66">
        <v>8</v>
      </c>
      <c r="K70" s="65">
        <f t="shared" si="1"/>
        <v>40</v>
      </c>
    </row>
    <row r="71" spans="1:11" ht="15.75">
      <c r="A71" s="18">
        <v>51</v>
      </c>
      <c r="B71" s="100">
        <v>8068</v>
      </c>
      <c r="C71" s="109" t="s">
        <v>403</v>
      </c>
      <c r="D71" s="109" t="s">
        <v>404</v>
      </c>
      <c r="E71" s="150">
        <v>5</v>
      </c>
      <c r="F71" s="100">
        <v>2</v>
      </c>
      <c r="G71" s="100">
        <v>12</v>
      </c>
      <c r="H71" s="100">
        <v>0</v>
      </c>
      <c r="I71" s="100">
        <v>6</v>
      </c>
      <c r="J71" s="100">
        <v>10</v>
      </c>
      <c r="K71" s="65">
        <f t="shared" si="1"/>
        <v>35</v>
      </c>
    </row>
    <row r="72" spans="1:11" ht="15.75">
      <c r="A72" s="18">
        <v>52</v>
      </c>
      <c r="B72" s="100">
        <v>8069</v>
      </c>
      <c r="C72" s="92" t="s">
        <v>405</v>
      </c>
      <c r="D72" s="93" t="s">
        <v>108</v>
      </c>
      <c r="E72" s="70">
        <v>14</v>
      </c>
      <c r="F72" s="66">
        <v>3</v>
      </c>
      <c r="G72" s="66">
        <v>11</v>
      </c>
      <c r="H72" s="66">
        <v>0</v>
      </c>
      <c r="I72" s="66">
        <v>6</v>
      </c>
      <c r="J72" s="66">
        <v>4</v>
      </c>
      <c r="K72" s="65">
        <f t="shared" si="1"/>
        <v>38</v>
      </c>
    </row>
    <row r="73" spans="1:11" ht="15.75">
      <c r="A73" s="18">
        <v>53</v>
      </c>
      <c r="B73" s="100">
        <v>8070</v>
      </c>
      <c r="C73" s="92" t="s">
        <v>406</v>
      </c>
      <c r="D73" s="92" t="s">
        <v>173</v>
      </c>
      <c r="E73" s="152">
        <v>5</v>
      </c>
      <c r="F73" s="66">
        <v>2</v>
      </c>
      <c r="G73" s="66">
        <v>11</v>
      </c>
      <c r="H73" s="66">
        <v>0</v>
      </c>
      <c r="I73" s="66">
        <v>12</v>
      </c>
      <c r="J73" s="66">
        <v>4</v>
      </c>
      <c r="K73" s="65">
        <f t="shared" si="1"/>
        <v>34</v>
      </c>
    </row>
    <row r="74" spans="1:11" ht="15.75">
      <c r="A74" s="18">
        <v>54</v>
      </c>
      <c r="B74" s="100">
        <v>8071</v>
      </c>
      <c r="C74" s="95" t="s">
        <v>407</v>
      </c>
      <c r="D74" s="95" t="s">
        <v>47</v>
      </c>
      <c r="E74" s="152">
        <v>19</v>
      </c>
      <c r="F74" s="66">
        <v>2</v>
      </c>
      <c r="G74" s="66">
        <v>15</v>
      </c>
      <c r="H74" s="66">
        <v>8</v>
      </c>
      <c r="I74" s="66">
        <v>12</v>
      </c>
      <c r="J74" s="66">
        <v>14</v>
      </c>
      <c r="K74" s="65">
        <f t="shared" si="1"/>
        <v>70</v>
      </c>
    </row>
    <row r="75" spans="1:11" ht="15.75">
      <c r="A75" s="18">
        <v>55</v>
      </c>
      <c r="B75" s="100">
        <v>8072</v>
      </c>
      <c r="C75" s="109" t="s">
        <v>281</v>
      </c>
      <c r="D75" s="109" t="s">
        <v>50</v>
      </c>
      <c r="E75" s="150">
        <v>4</v>
      </c>
      <c r="F75" s="100">
        <v>0</v>
      </c>
      <c r="G75" s="100">
        <v>13</v>
      </c>
      <c r="H75" s="100">
        <v>0</v>
      </c>
      <c r="I75" s="100">
        <v>2</v>
      </c>
      <c r="J75" s="100">
        <v>8</v>
      </c>
      <c r="K75" s="65">
        <f t="shared" si="1"/>
        <v>27</v>
      </c>
    </row>
    <row r="76" spans="1:11" ht="15.75">
      <c r="A76" s="18">
        <v>56</v>
      </c>
      <c r="B76" s="100">
        <v>8073</v>
      </c>
      <c r="C76" s="92" t="s">
        <v>408</v>
      </c>
      <c r="D76" s="93" t="s">
        <v>41</v>
      </c>
      <c r="E76" s="70">
        <v>14</v>
      </c>
      <c r="F76" s="66">
        <v>2</v>
      </c>
      <c r="G76" s="66">
        <v>12</v>
      </c>
      <c r="H76" s="66">
        <v>0</v>
      </c>
      <c r="I76" s="66">
        <v>12</v>
      </c>
      <c r="J76" s="66">
        <v>10</v>
      </c>
      <c r="K76" s="65">
        <f t="shared" si="1"/>
        <v>50</v>
      </c>
    </row>
    <row r="77" spans="1:11" ht="15.75">
      <c r="A77" s="18">
        <v>57</v>
      </c>
      <c r="B77" s="100">
        <v>8074</v>
      </c>
      <c r="C77" s="97" t="s">
        <v>409</v>
      </c>
      <c r="D77" s="96" t="s">
        <v>410</v>
      </c>
      <c r="E77" s="70">
        <v>20</v>
      </c>
      <c r="F77" s="66">
        <v>5</v>
      </c>
      <c r="G77" s="66">
        <v>17</v>
      </c>
      <c r="H77" s="66">
        <v>8</v>
      </c>
      <c r="I77" s="66">
        <v>14</v>
      </c>
      <c r="J77" s="66">
        <v>10</v>
      </c>
      <c r="K77" s="65">
        <f t="shared" si="1"/>
        <v>74</v>
      </c>
    </row>
    <row r="78" spans="1:11" ht="15.75">
      <c r="A78" s="18">
        <v>58</v>
      </c>
      <c r="B78" s="100">
        <v>8075</v>
      </c>
      <c r="C78" s="94" t="s">
        <v>411</v>
      </c>
      <c r="D78" s="94" t="s">
        <v>45</v>
      </c>
      <c r="E78" s="70">
        <v>10</v>
      </c>
      <c r="F78" s="66">
        <v>0</v>
      </c>
      <c r="G78" s="66">
        <v>13</v>
      </c>
      <c r="H78" s="66">
        <v>0</v>
      </c>
      <c r="I78" s="66">
        <v>4</v>
      </c>
      <c r="J78" s="66">
        <v>12</v>
      </c>
      <c r="K78" s="65">
        <f t="shared" si="1"/>
        <v>39</v>
      </c>
    </row>
    <row r="79" spans="1:11" ht="15.75">
      <c r="A79" s="18">
        <v>59</v>
      </c>
      <c r="B79" s="100">
        <v>8077</v>
      </c>
      <c r="C79" s="109" t="s">
        <v>412</v>
      </c>
      <c r="D79" s="109" t="s">
        <v>70</v>
      </c>
      <c r="E79" s="150">
        <v>16</v>
      </c>
      <c r="F79" s="100">
        <v>2</v>
      </c>
      <c r="G79" s="100">
        <v>13</v>
      </c>
      <c r="H79" s="100">
        <v>4</v>
      </c>
      <c r="I79" s="100">
        <v>12</v>
      </c>
      <c r="J79" s="100">
        <v>4</v>
      </c>
      <c r="K79" s="65">
        <f t="shared" si="1"/>
        <v>51</v>
      </c>
    </row>
    <row r="80" spans="1:11" ht="15.75">
      <c r="A80" s="18">
        <v>60</v>
      </c>
      <c r="B80" s="100">
        <v>8082</v>
      </c>
      <c r="C80" s="96" t="s">
        <v>413</v>
      </c>
      <c r="D80" s="96" t="s">
        <v>414</v>
      </c>
      <c r="E80" s="70">
        <v>14</v>
      </c>
      <c r="F80" s="66">
        <v>2</v>
      </c>
      <c r="G80" s="66">
        <v>14</v>
      </c>
      <c r="H80" s="66">
        <v>8</v>
      </c>
      <c r="I80" s="66">
        <v>12</v>
      </c>
      <c r="J80" s="66">
        <v>6</v>
      </c>
      <c r="K80" s="65">
        <f t="shared" si="1"/>
        <v>56</v>
      </c>
    </row>
    <row r="81" spans="1:11" ht="15.75">
      <c r="A81" s="18">
        <v>61</v>
      </c>
      <c r="B81" s="100">
        <v>8083</v>
      </c>
      <c r="C81" s="96" t="s">
        <v>415</v>
      </c>
      <c r="D81" s="96" t="s">
        <v>416</v>
      </c>
      <c r="E81" s="70">
        <v>20</v>
      </c>
      <c r="F81" s="66">
        <v>2</v>
      </c>
      <c r="G81" s="66">
        <v>12</v>
      </c>
      <c r="H81" s="66">
        <v>8</v>
      </c>
      <c r="I81" s="66">
        <v>14</v>
      </c>
      <c r="J81" s="66">
        <v>10</v>
      </c>
      <c r="K81" s="65">
        <f t="shared" si="1"/>
        <v>66</v>
      </c>
    </row>
    <row r="82" spans="1:11" ht="15.75">
      <c r="A82" s="18">
        <v>62</v>
      </c>
      <c r="B82" s="100">
        <v>8085</v>
      </c>
      <c r="C82" s="92" t="s">
        <v>51</v>
      </c>
      <c r="D82" s="92" t="s">
        <v>52</v>
      </c>
      <c r="E82" s="70">
        <v>0</v>
      </c>
      <c r="F82" s="66">
        <v>0</v>
      </c>
      <c r="G82" s="66">
        <v>14</v>
      </c>
      <c r="H82" s="66">
        <v>10</v>
      </c>
      <c r="I82" s="66">
        <v>12</v>
      </c>
      <c r="J82" s="66">
        <v>10</v>
      </c>
      <c r="K82" s="65">
        <f t="shared" si="1"/>
        <v>46</v>
      </c>
    </row>
    <row r="83" spans="1:11" ht="15.75">
      <c r="A83" s="18">
        <v>63</v>
      </c>
      <c r="B83" s="100">
        <v>8088</v>
      </c>
      <c r="C83" s="95" t="s">
        <v>417</v>
      </c>
      <c r="D83" s="95" t="s">
        <v>50</v>
      </c>
      <c r="E83" s="70">
        <v>20</v>
      </c>
      <c r="F83" s="66">
        <v>3</v>
      </c>
      <c r="G83" s="66">
        <v>13</v>
      </c>
      <c r="H83" s="66">
        <v>8</v>
      </c>
      <c r="I83" s="66">
        <v>16</v>
      </c>
      <c r="J83" s="66">
        <v>10</v>
      </c>
      <c r="K83" s="65">
        <f t="shared" si="1"/>
        <v>70</v>
      </c>
    </row>
    <row r="84" spans="1:11" ht="15.75">
      <c r="A84" s="18">
        <v>64</v>
      </c>
      <c r="B84" s="100">
        <v>8089</v>
      </c>
      <c r="C84" s="96" t="s">
        <v>54</v>
      </c>
      <c r="D84" s="96" t="s">
        <v>55</v>
      </c>
      <c r="E84" s="70">
        <v>20</v>
      </c>
      <c r="F84" s="66">
        <v>3</v>
      </c>
      <c r="G84" s="66">
        <v>16</v>
      </c>
      <c r="H84" s="66">
        <v>4</v>
      </c>
      <c r="I84" s="66">
        <v>16</v>
      </c>
      <c r="J84" s="66">
        <v>4</v>
      </c>
      <c r="K84" s="65">
        <f t="shared" si="1"/>
        <v>63</v>
      </c>
    </row>
    <row r="85" spans="1:11" ht="15.75">
      <c r="A85" s="18">
        <v>65</v>
      </c>
      <c r="B85" s="100">
        <v>8090</v>
      </c>
      <c r="C85" s="96" t="s">
        <v>418</v>
      </c>
      <c r="D85" s="97" t="s">
        <v>88</v>
      </c>
      <c r="E85" s="66">
        <v>5</v>
      </c>
      <c r="F85" s="66">
        <v>0</v>
      </c>
      <c r="G85" s="66">
        <v>11</v>
      </c>
      <c r="H85" s="66">
        <v>0</v>
      </c>
      <c r="I85" s="66">
        <v>6</v>
      </c>
      <c r="J85" s="66">
        <v>4</v>
      </c>
      <c r="K85" s="65">
        <f t="shared" ref="K85:K111" si="2">SUM(E85:J85)</f>
        <v>26</v>
      </c>
    </row>
    <row r="86" spans="1:11" ht="15.75">
      <c r="A86" s="18">
        <v>66</v>
      </c>
      <c r="B86" s="100">
        <v>8091</v>
      </c>
      <c r="C86" s="96" t="s">
        <v>310</v>
      </c>
      <c r="D86" s="96" t="s">
        <v>45</v>
      </c>
      <c r="E86" s="66">
        <v>20</v>
      </c>
      <c r="F86" s="66">
        <v>2</v>
      </c>
      <c r="G86" s="66">
        <v>10</v>
      </c>
      <c r="H86" s="66">
        <v>0</v>
      </c>
      <c r="I86" s="66">
        <v>6</v>
      </c>
      <c r="J86" s="66">
        <v>8</v>
      </c>
      <c r="K86" s="65">
        <f t="shared" si="2"/>
        <v>46</v>
      </c>
    </row>
    <row r="87" spans="1:11" ht="15.75">
      <c r="A87" s="18">
        <v>67</v>
      </c>
      <c r="B87" s="100">
        <v>8093</v>
      </c>
      <c r="C87" s="92" t="s">
        <v>419</v>
      </c>
      <c r="D87" s="92" t="s">
        <v>137</v>
      </c>
      <c r="E87" s="66">
        <v>10</v>
      </c>
      <c r="F87" s="66">
        <v>2</v>
      </c>
      <c r="G87" s="66">
        <v>12</v>
      </c>
      <c r="H87" s="66">
        <v>0</v>
      </c>
      <c r="I87" s="66">
        <v>6</v>
      </c>
      <c r="J87" s="66">
        <v>8</v>
      </c>
      <c r="K87" s="65">
        <f t="shared" si="2"/>
        <v>38</v>
      </c>
    </row>
    <row r="88" spans="1:11" ht="15.75">
      <c r="A88" s="18">
        <v>68</v>
      </c>
      <c r="B88" s="100">
        <v>8094</v>
      </c>
      <c r="C88" s="92" t="s">
        <v>420</v>
      </c>
      <c r="D88" s="92" t="s">
        <v>115</v>
      </c>
      <c r="E88" s="66">
        <v>15</v>
      </c>
      <c r="F88" s="66">
        <v>1</v>
      </c>
      <c r="G88" s="66">
        <v>12</v>
      </c>
      <c r="H88" s="66">
        <v>0</v>
      </c>
      <c r="I88" s="66">
        <v>6</v>
      </c>
      <c r="J88" s="66">
        <v>8</v>
      </c>
      <c r="K88" s="65">
        <f t="shared" si="2"/>
        <v>42</v>
      </c>
    </row>
    <row r="89" spans="1:11" ht="15.75">
      <c r="A89" s="18">
        <v>69</v>
      </c>
      <c r="B89" s="100">
        <v>8095</v>
      </c>
      <c r="C89" s="96" t="s">
        <v>421</v>
      </c>
      <c r="D89" s="96" t="s">
        <v>90</v>
      </c>
      <c r="E89" s="66">
        <v>15</v>
      </c>
      <c r="F89" s="66">
        <v>1</v>
      </c>
      <c r="G89" s="66">
        <v>12</v>
      </c>
      <c r="H89" s="66">
        <v>4</v>
      </c>
      <c r="I89" s="66">
        <v>6</v>
      </c>
      <c r="J89" s="66">
        <v>12</v>
      </c>
      <c r="K89" s="65">
        <f t="shared" si="2"/>
        <v>50</v>
      </c>
    </row>
    <row r="90" spans="1:11" ht="15.75">
      <c r="A90" s="18">
        <v>70</v>
      </c>
      <c r="B90" s="100">
        <v>8097</v>
      </c>
      <c r="C90" s="96" t="s">
        <v>422</v>
      </c>
      <c r="D90" s="97" t="s">
        <v>43</v>
      </c>
      <c r="E90" s="66">
        <v>5</v>
      </c>
      <c r="F90" s="66">
        <v>2</v>
      </c>
      <c r="G90" s="66">
        <v>13</v>
      </c>
      <c r="H90" s="66">
        <v>10</v>
      </c>
      <c r="I90" s="66">
        <v>18</v>
      </c>
      <c r="J90" s="66">
        <v>16</v>
      </c>
      <c r="K90" s="65">
        <f t="shared" si="2"/>
        <v>64</v>
      </c>
    </row>
    <row r="91" spans="1:11" ht="15.75">
      <c r="A91" s="18">
        <v>71</v>
      </c>
      <c r="B91" s="100">
        <v>8098</v>
      </c>
      <c r="C91" s="92" t="s">
        <v>56</v>
      </c>
      <c r="D91" s="94" t="s">
        <v>41</v>
      </c>
      <c r="E91" s="100">
        <v>9</v>
      </c>
      <c r="F91" s="100">
        <v>1</v>
      </c>
      <c r="G91" s="100">
        <v>12</v>
      </c>
      <c r="H91" s="100">
        <v>0</v>
      </c>
      <c r="I91" s="100">
        <v>8</v>
      </c>
      <c r="J91" s="100">
        <v>6</v>
      </c>
      <c r="K91" s="148">
        <f t="shared" si="2"/>
        <v>36</v>
      </c>
    </row>
    <row r="92" spans="1:11" ht="15.75">
      <c r="A92" s="18">
        <v>72</v>
      </c>
      <c r="B92" s="100">
        <v>8099</v>
      </c>
      <c r="C92" s="96" t="s">
        <v>423</v>
      </c>
      <c r="D92" s="96" t="s">
        <v>424</v>
      </c>
      <c r="E92" s="100">
        <v>15</v>
      </c>
      <c r="F92" s="100">
        <v>3</v>
      </c>
      <c r="G92" s="100">
        <v>15</v>
      </c>
      <c r="H92" s="100">
        <v>6</v>
      </c>
      <c r="I92" s="100">
        <v>14</v>
      </c>
      <c r="J92" s="100">
        <v>8</v>
      </c>
      <c r="K92" s="148">
        <f t="shared" si="2"/>
        <v>61</v>
      </c>
    </row>
    <row r="93" spans="1:11" ht="15.75">
      <c r="A93" s="18">
        <v>73</v>
      </c>
      <c r="B93" s="100">
        <v>8100</v>
      </c>
      <c r="C93" s="94" t="s">
        <v>425</v>
      </c>
      <c r="D93" s="93" t="s">
        <v>47</v>
      </c>
      <c r="E93" s="100">
        <v>20</v>
      </c>
      <c r="F93" s="100">
        <v>3</v>
      </c>
      <c r="G93" s="100">
        <v>15</v>
      </c>
      <c r="H93" s="100">
        <v>10</v>
      </c>
      <c r="I93" s="100">
        <v>2</v>
      </c>
      <c r="J93" s="100">
        <v>10</v>
      </c>
      <c r="K93" s="148">
        <f t="shared" si="2"/>
        <v>60</v>
      </c>
    </row>
    <row r="94" spans="1:11" ht="15.75">
      <c r="A94" s="18">
        <v>74</v>
      </c>
      <c r="B94" s="100">
        <v>8101</v>
      </c>
      <c r="C94" s="94" t="s">
        <v>426</v>
      </c>
      <c r="D94" s="94" t="s">
        <v>45</v>
      </c>
      <c r="E94" s="100">
        <v>19</v>
      </c>
      <c r="F94" s="100">
        <v>3</v>
      </c>
      <c r="G94" s="100">
        <v>16</v>
      </c>
      <c r="H94" s="100">
        <v>8</v>
      </c>
      <c r="I94" s="100">
        <v>22</v>
      </c>
      <c r="J94" s="100">
        <v>14</v>
      </c>
      <c r="K94" s="148">
        <f t="shared" si="2"/>
        <v>82</v>
      </c>
    </row>
    <row r="95" spans="1:11" ht="15.75">
      <c r="A95" s="18">
        <v>75</v>
      </c>
      <c r="B95" s="100">
        <v>8102</v>
      </c>
      <c r="C95" s="103" t="s">
        <v>427</v>
      </c>
      <c r="D95" s="103" t="s">
        <v>122</v>
      </c>
      <c r="E95" s="100">
        <v>17</v>
      </c>
      <c r="F95" s="100">
        <v>3</v>
      </c>
      <c r="G95" s="100">
        <v>13</v>
      </c>
      <c r="H95" s="100">
        <v>8</v>
      </c>
      <c r="I95" s="100">
        <v>16</v>
      </c>
      <c r="J95" s="100">
        <v>10</v>
      </c>
      <c r="K95" s="148">
        <f t="shared" si="2"/>
        <v>67</v>
      </c>
    </row>
    <row r="96" spans="1:11" ht="15.75">
      <c r="A96" s="18">
        <v>76</v>
      </c>
      <c r="B96" s="100">
        <v>8103</v>
      </c>
      <c r="C96" s="92" t="s">
        <v>428</v>
      </c>
      <c r="D96" s="93" t="s">
        <v>97</v>
      </c>
      <c r="E96" s="100">
        <v>3</v>
      </c>
      <c r="F96" s="100">
        <v>2</v>
      </c>
      <c r="G96" s="100">
        <v>12</v>
      </c>
      <c r="H96" s="100">
        <v>0</v>
      </c>
      <c r="I96" s="100">
        <v>12</v>
      </c>
      <c r="J96" s="100">
        <v>6</v>
      </c>
      <c r="K96" s="148">
        <f t="shared" si="2"/>
        <v>35</v>
      </c>
    </row>
    <row r="97" spans="1:11" ht="15.75">
      <c r="A97" s="18">
        <v>77</v>
      </c>
      <c r="B97" s="100">
        <v>8104</v>
      </c>
      <c r="C97" s="96" t="s">
        <v>429</v>
      </c>
      <c r="D97" s="96" t="s">
        <v>85</v>
      </c>
      <c r="E97" s="100">
        <v>19</v>
      </c>
      <c r="F97" s="100">
        <v>4</v>
      </c>
      <c r="G97" s="100">
        <v>16</v>
      </c>
      <c r="H97" s="100">
        <v>10</v>
      </c>
      <c r="I97" s="100">
        <v>22</v>
      </c>
      <c r="J97" s="100">
        <v>0</v>
      </c>
      <c r="K97" s="148">
        <f t="shared" si="2"/>
        <v>71</v>
      </c>
    </row>
    <row r="98" spans="1:11" ht="15.75">
      <c r="A98" s="18">
        <v>78</v>
      </c>
      <c r="B98" s="100">
        <v>8105</v>
      </c>
      <c r="C98" s="96" t="s">
        <v>430</v>
      </c>
      <c r="D98" s="96" t="s">
        <v>43</v>
      </c>
      <c r="E98" s="100">
        <v>13</v>
      </c>
      <c r="F98" s="100">
        <v>2</v>
      </c>
      <c r="G98" s="100">
        <v>12</v>
      </c>
      <c r="H98" s="100">
        <v>0</v>
      </c>
      <c r="I98" s="100">
        <v>8</v>
      </c>
      <c r="J98" s="100">
        <v>2</v>
      </c>
      <c r="K98" s="148">
        <f t="shared" si="2"/>
        <v>37</v>
      </c>
    </row>
    <row r="99" spans="1:11" ht="15.75">
      <c r="A99" s="18">
        <v>79</v>
      </c>
      <c r="B99" s="100">
        <v>8106</v>
      </c>
      <c r="C99" s="96" t="s">
        <v>58</v>
      </c>
      <c r="D99" s="96" t="s">
        <v>59</v>
      </c>
      <c r="E99" s="100">
        <v>18</v>
      </c>
      <c r="F99" s="100">
        <v>4</v>
      </c>
      <c r="G99" s="100">
        <v>17</v>
      </c>
      <c r="H99" s="100">
        <v>8</v>
      </c>
      <c r="I99" s="100">
        <v>22</v>
      </c>
      <c r="J99" s="100">
        <v>4</v>
      </c>
      <c r="K99" s="148">
        <f t="shared" si="2"/>
        <v>73</v>
      </c>
    </row>
    <row r="100" spans="1:11" ht="15.75">
      <c r="A100" s="18">
        <v>80</v>
      </c>
      <c r="B100" s="100">
        <v>8107</v>
      </c>
      <c r="C100" s="96" t="s">
        <v>58</v>
      </c>
      <c r="D100" s="96" t="s">
        <v>32</v>
      </c>
      <c r="E100" s="100">
        <v>14</v>
      </c>
      <c r="F100" s="100">
        <v>1</v>
      </c>
      <c r="G100" s="100">
        <v>9</v>
      </c>
      <c r="H100" s="100">
        <v>0</v>
      </c>
      <c r="I100" s="100">
        <v>12</v>
      </c>
      <c r="J100" s="100">
        <v>6</v>
      </c>
      <c r="K100" s="148">
        <f t="shared" si="2"/>
        <v>42</v>
      </c>
    </row>
    <row r="101" spans="1:11" ht="15.75">
      <c r="A101" s="18">
        <v>81</v>
      </c>
      <c r="B101" s="100">
        <v>8108</v>
      </c>
      <c r="C101" s="92" t="s">
        <v>431</v>
      </c>
      <c r="D101" s="92" t="s">
        <v>432</v>
      </c>
      <c r="E101" s="100">
        <v>6</v>
      </c>
      <c r="F101" s="100">
        <v>2</v>
      </c>
      <c r="G101" s="100">
        <v>14</v>
      </c>
      <c r="H101" s="100">
        <v>4</v>
      </c>
      <c r="I101" s="100">
        <v>8</v>
      </c>
      <c r="J101" s="100">
        <v>10</v>
      </c>
      <c r="K101" s="148">
        <f t="shared" si="2"/>
        <v>44</v>
      </c>
    </row>
    <row r="102" spans="1:11" ht="15.75">
      <c r="A102" s="18">
        <v>82</v>
      </c>
      <c r="B102" s="100">
        <v>8109</v>
      </c>
      <c r="C102" s="96" t="s">
        <v>433</v>
      </c>
      <c r="D102" s="96" t="s">
        <v>106</v>
      </c>
      <c r="E102" s="100">
        <v>16</v>
      </c>
      <c r="F102" s="100">
        <v>3</v>
      </c>
      <c r="G102" s="100">
        <v>12</v>
      </c>
      <c r="H102" s="100">
        <v>6</v>
      </c>
      <c r="I102" s="100">
        <v>18</v>
      </c>
      <c r="J102" s="100">
        <v>6</v>
      </c>
      <c r="K102" s="148">
        <f t="shared" si="2"/>
        <v>61</v>
      </c>
    </row>
    <row r="103" spans="1:11" ht="15.75">
      <c r="A103" s="18">
        <v>83</v>
      </c>
      <c r="B103" s="100">
        <v>8110</v>
      </c>
      <c r="C103" s="92" t="s">
        <v>434</v>
      </c>
      <c r="D103" s="92" t="s">
        <v>106</v>
      </c>
      <c r="E103" s="100">
        <v>3</v>
      </c>
      <c r="F103" s="100">
        <v>0</v>
      </c>
      <c r="G103" s="100">
        <v>12</v>
      </c>
      <c r="H103" s="100">
        <v>0</v>
      </c>
      <c r="I103" s="100">
        <v>2</v>
      </c>
      <c r="J103" s="100">
        <v>10</v>
      </c>
      <c r="K103" s="148">
        <f t="shared" si="2"/>
        <v>27</v>
      </c>
    </row>
    <row r="104" spans="1:11" ht="15.75">
      <c r="A104" s="18">
        <v>84</v>
      </c>
      <c r="B104" s="100">
        <v>8111</v>
      </c>
      <c r="C104" s="96" t="s">
        <v>435</v>
      </c>
      <c r="D104" s="96" t="s">
        <v>436</v>
      </c>
      <c r="E104" s="100">
        <v>15</v>
      </c>
      <c r="F104" s="100">
        <v>2</v>
      </c>
      <c r="G104" s="100">
        <v>11</v>
      </c>
      <c r="H104" s="100">
        <v>4</v>
      </c>
      <c r="I104" s="100">
        <v>20</v>
      </c>
      <c r="J104" s="100">
        <v>14</v>
      </c>
      <c r="K104" s="148">
        <f t="shared" si="2"/>
        <v>66</v>
      </c>
    </row>
    <row r="105" spans="1:11" ht="15.75">
      <c r="A105" s="18">
        <v>85</v>
      </c>
      <c r="B105" s="100">
        <v>8112</v>
      </c>
      <c r="C105" s="106" t="s">
        <v>437</v>
      </c>
      <c r="D105" s="106" t="s">
        <v>365</v>
      </c>
      <c r="E105" s="100">
        <v>2</v>
      </c>
      <c r="F105" s="100">
        <v>2</v>
      </c>
      <c r="G105" s="100">
        <v>11</v>
      </c>
      <c r="H105" s="100">
        <v>0</v>
      </c>
      <c r="I105" s="100">
        <v>6</v>
      </c>
      <c r="J105" s="100">
        <v>6</v>
      </c>
      <c r="K105" s="148">
        <f t="shared" si="2"/>
        <v>27</v>
      </c>
    </row>
    <row r="106" spans="1:11" ht="15.75">
      <c r="A106" s="18">
        <v>86</v>
      </c>
      <c r="B106" s="100">
        <v>8113</v>
      </c>
      <c r="C106" s="97" t="s">
        <v>438</v>
      </c>
      <c r="D106" s="96" t="s">
        <v>439</v>
      </c>
      <c r="E106" s="100">
        <v>2</v>
      </c>
      <c r="F106" s="100">
        <v>1</v>
      </c>
      <c r="G106" s="100">
        <v>9</v>
      </c>
      <c r="H106" s="100">
        <v>0</v>
      </c>
      <c r="I106" s="100">
        <v>12</v>
      </c>
      <c r="J106" s="100">
        <v>8</v>
      </c>
      <c r="K106" s="65">
        <f t="shared" si="2"/>
        <v>32</v>
      </c>
    </row>
    <row r="107" spans="1:11" ht="15.75">
      <c r="A107" s="18">
        <v>87</v>
      </c>
      <c r="B107" s="100">
        <v>8114</v>
      </c>
      <c r="C107" s="94" t="s">
        <v>440</v>
      </c>
      <c r="D107" s="93" t="s">
        <v>114</v>
      </c>
      <c r="E107" s="100">
        <v>14</v>
      </c>
      <c r="F107" s="100">
        <v>2</v>
      </c>
      <c r="G107" s="100">
        <v>11</v>
      </c>
      <c r="H107" s="100">
        <v>2</v>
      </c>
      <c r="I107" s="100">
        <v>12</v>
      </c>
      <c r="J107" s="100">
        <v>6</v>
      </c>
      <c r="K107" s="65">
        <f t="shared" si="2"/>
        <v>47</v>
      </c>
    </row>
    <row r="108" spans="1:11" ht="15.75">
      <c r="A108" s="18">
        <v>88</v>
      </c>
      <c r="B108" s="100">
        <v>8115</v>
      </c>
      <c r="C108" s="102" t="s">
        <v>441</v>
      </c>
      <c r="D108" s="103" t="s">
        <v>84</v>
      </c>
      <c r="E108" s="100">
        <v>19</v>
      </c>
      <c r="F108" s="100">
        <v>2</v>
      </c>
      <c r="G108" s="100">
        <v>14</v>
      </c>
      <c r="H108" s="100">
        <v>10</v>
      </c>
      <c r="I108" s="100">
        <v>12</v>
      </c>
      <c r="J108" s="100">
        <v>12</v>
      </c>
      <c r="K108" s="65">
        <f t="shared" si="2"/>
        <v>69</v>
      </c>
    </row>
    <row r="109" spans="1:11" ht="15.75">
      <c r="A109" s="18">
        <v>89</v>
      </c>
      <c r="B109" s="108">
        <v>8116</v>
      </c>
      <c r="C109" s="107" t="s">
        <v>442</v>
      </c>
      <c r="D109" s="107" t="s">
        <v>86</v>
      </c>
      <c r="E109" s="100">
        <v>13</v>
      </c>
      <c r="F109" s="100">
        <v>1</v>
      </c>
      <c r="G109" s="100">
        <v>12</v>
      </c>
      <c r="H109" s="100">
        <v>8</v>
      </c>
      <c r="I109" s="100">
        <v>8</v>
      </c>
      <c r="J109" s="100">
        <v>10</v>
      </c>
      <c r="K109" s="65">
        <f t="shared" si="2"/>
        <v>52</v>
      </c>
    </row>
    <row r="110" spans="1:11" ht="15.75">
      <c r="A110" s="18">
        <v>90</v>
      </c>
      <c r="B110" s="108">
        <v>8117</v>
      </c>
      <c r="C110" s="94" t="s">
        <v>183</v>
      </c>
      <c r="D110" s="94" t="s">
        <v>114</v>
      </c>
      <c r="E110" s="100">
        <v>5</v>
      </c>
      <c r="F110" s="100">
        <v>2</v>
      </c>
      <c r="G110" s="100">
        <v>13</v>
      </c>
      <c r="H110" s="100">
        <v>0</v>
      </c>
      <c r="I110" s="100">
        <v>6</v>
      </c>
      <c r="J110" s="100">
        <v>4</v>
      </c>
      <c r="K110" s="65">
        <f t="shared" si="2"/>
        <v>30</v>
      </c>
    </row>
    <row r="111" spans="1:11" ht="15.75">
      <c r="A111" s="18">
        <v>91</v>
      </c>
      <c r="B111" s="108">
        <v>8118</v>
      </c>
      <c r="C111" s="92" t="s">
        <v>443</v>
      </c>
      <c r="D111" s="93" t="s">
        <v>47</v>
      </c>
      <c r="E111" s="100">
        <v>3</v>
      </c>
      <c r="F111" s="100">
        <v>1</v>
      </c>
      <c r="G111" s="100">
        <v>11</v>
      </c>
      <c r="H111" s="100">
        <v>0</v>
      </c>
      <c r="I111" s="100">
        <v>2</v>
      </c>
      <c r="J111" s="100">
        <v>6</v>
      </c>
      <c r="K111" s="65">
        <f t="shared" si="2"/>
        <v>23</v>
      </c>
    </row>
  </sheetData>
  <mergeCells count="25">
    <mergeCell ref="A1:F1"/>
    <mergeCell ref="A2:F2"/>
    <mergeCell ref="A4:D4"/>
    <mergeCell ref="A5:D5"/>
    <mergeCell ref="A6:D6"/>
    <mergeCell ref="E6:J6"/>
    <mergeCell ref="A7:D7"/>
    <mergeCell ref="E7:G7"/>
    <mergeCell ref="A8:D8"/>
    <mergeCell ref="A9:D9"/>
    <mergeCell ref="A10:D10"/>
    <mergeCell ref="A11:D11"/>
    <mergeCell ref="A12:D12"/>
    <mergeCell ref="A13:D13"/>
    <mergeCell ref="D14:E14"/>
    <mergeCell ref="A15:K15"/>
    <mergeCell ref="A17:K17"/>
    <mergeCell ref="A18:D18"/>
    <mergeCell ref="A19:A20"/>
    <mergeCell ref="B19:B20"/>
    <mergeCell ref="C19:C20"/>
    <mergeCell ref="D19:D20"/>
    <mergeCell ref="E19:I19"/>
    <mergeCell ref="J19:J20"/>
    <mergeCell ref="K19:K20"/>
  </mergeCells>
  <pageMargins left="0.70078740157480324" right="0.70078740157480324" top="0.75196850393700787" bottom="0.75196850393700787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"/>
  <sheetViews>
    <sheetView workbookViewId="0">
      <selection activeCell="E8" sqref="E8"/>
    </sheetView>
  </sheetViews>
  <sheetFormatPr defaultRowHeight="14.25"/>
  <cols>
    <col min="1" max="1" width="4.75" customWidth="1"/>
    <col min="2" max="2" width="6.75" customWidth="1"/>
    <col min="3" max="3" width="17.625" customWidth="1"/>
    <col min="4" max="4" width="11.375" customWidth="1"/>
    <col min="5" max="5" width="10.75" customWidth="1"/>
    <col min="6" max="6" width="9.375" customWidth="1"/>
    <col min="7" max="7" width="10.375" customWidth="1"/>
    <col min="8" max="8" width="11.375" customWidth="1"/>
    <col min="9" max="9" width="11.25" customWidth="1"/>
    <col min="10" max="10" width="10.625" customWidth="1"/>
    <col min="11" max="11" width="9.25" customWidth="1"/>
  </cols>
  <sheetData>
    <row r="1" spans="1:12">
      <c r="A1" s="192" t="s">
        <v>0</v>
      </c>
      <c r="B1" s="192"/>
      <c r="C1" s="192"/>
      <c r="D1" s="192"/>
      <c r="E1" s="192"/>
      <c r="F1" s="192"/>
      <c r="G1" s="60"/>
      <c r="H1" s="60"/>
      <c r="I1" s="60"/>
      <c r="J1" s="60"/>
    </row>
    <row r="2" spans="1:12" ht="30" customHeight="1">
      <c r="A2" s="192" t="s">
        <v>1</v>
      </c>
      <c r="B2" s="192"/>
      <c r="C2" s="192"/>
      <c r="D2" s="192"/>
      <c r="E2" s="192"/>
      <c r="F2" s="192"/>
      <c r="G2" s="71"/>
      <c r="H2" s="71"/>
      <c r="I2" s="71"/>
      <c r="J2" s="71"/>
    </row>
    <row r="3" spans="1:12">
      <c r="A3" s="54"/>
      <c r="B3" s="54"/>
      <c r="C3" s="54"/>
      <c r="D3" s="54"/>
      <c r="E3" s="72"/>
      <c r="F3" s="72"/>
      <c r="G3" s="72"/>
      <c r="H3" s="72"/>
      <c r="I3" s="72"/>
      <c r="J3" s="72"/>
    </row>
    <row r="4" spans="1:12" ht="20.25">
      <c r="A4" s="183" t="s">
        <v>2</v>
      </c>
      <c r="B4" s="183"/>
      <c r="C4" s="183"/>
      <c r="D4" s="183"/>
      <c r="E4" s="5">
        <v>9</v>
      </c>
      <c r="F4" s="50"/>
      <c r="G4" s="50"/>
      <c r="H4" s="50"/>
      <c r="I4" s="50"/>
      <c r="J4" s="50"/>
    </row>
    <row r="5" spans="1:12" ht="20.25">
      <c r="A5" s="183" t="s">
        <v>3</v>
      </c>
      <c r="B5" s="183"/>
      <c r="C5" s="183"/>
      <c r="D5" s="183"/>
      <c r="E5" s="7">
        <v>108</v>
      </c>
      <c r="F5" s="52"/>
      <c r="G5" s="52"/>
      <c r="H5" s="53"/>
      <c r="I5" s="53"/>
      <c r="J5" s="53"/>
    </row>
    <row r="6" spans="1:12" ht="18" customHeight="1">
      <c r="A6" s="183" t="s">
        <v>4</v>
      </c>
      <c r="B6" s="183"/>
      <c r="C6" s="183"/>
      <c r="D6" s="183"/>
      <c r="E6" s="177" t="s">
        <v>5</v>
      </c>
      <c r="F6" s="177"/>
      <c r="G6" s="177"/>
      <c r="H6" s="177"/>
      <c r="I6" s="10"/>
      <c r="J6" s="10"/>
    </row>
    <row r="7" spans="1:12">
      <c r="A7" s="183" t="s">
        <v>6</v>
      </c>
      <c r="B7" s="183"/>
      <c r="C7" s="183"/>
      <c r="D7" s="183"/>
      <c r="E7" s="174" t="s">
        <v>204</v>
      </c>
      <c r="F7" s="174"/>
      <c r="G7" s="54"/>
      <c r="H7" s="54"/>
      <c r="I7" s="54"/>
      <c r="J7" s="54"/>
    </row>
    <row r="8" spans="1:12" ht="20.25">
      <c r="A8" s="183" t="s">
        <v>7</v>
      </c>
      <c r="B8" s="183"/>
      <c r="C8" s="183"/>
      <c r="D8" s="183"/>
      <c r="E8" s="55">
        <v>100</v>
      </c>
      <c r="F8" s="56"/>
      <c r="G8" s="56"/>
      <c r="H8" s="56"/>
      <c r="I8" s="56"/>
      <c r="J8" s="56"/>
    </row>
    <row r="9" spans="1:12" ht="15">
      <c r="A9" s="187" t="s">
        <v>8</v>
      </c>
      <c r="B9" s="187"/>
      <c r="C9" s="187"/>
      <c r="D9" s="187"/>
      <c r="E9" s="57"/>
      <c r="F9" s="57"/>
      <c r="G9" s="57"/>
      <c r="H9" s="57"/>
      <c r="I9" s="57"/>
      <c r="J9" s="57"/>
    </row>
    <row r="10" spans="1:12" ht="15">
      <c r="A10" s="185" t="s">
        <v>9</v>
      </c>
      <c r="B10" s="185"/>
      <c r="C10" s="185"/>
      <c r="D10" s="185"/>
      <c r="E10" s="59"/>
      <c r="F10" s="59"/>
      <c r="G10" s="59"/>
      <c r="H10" s="59"/>
      <c r="I10" s="59"/>
      <c r="J10" s="59"/>
    </row>
    <row r="11" spans="1:12" ht="15">
      <c r="A11" s="182" t="s">
        <v>10</v>
      </c>
      <c r="B11" s="182"/>
      <c r="C11" s="182"/>
      <c r="D11" s="182"/>
      <c r="E11" s="59"/>
      <c r="F11" s="59"/>
      <c r="G11" s="59"/>
      <c r="H11" s="59"/>
      <c r="I11" s="59"/>
      <c r="J11" s="59"/>
    </row>
    <row r="12" spans="1:12" ht="15">
      <c r="A12" s="183" t="s">
        <v>11</v>
      </c>
      <c r="B12" s="183"/>
      <c r="C12" s="183"/>
      <c r="D12" s="183"/>
      <c r="E12" s="59"/>
      <c r="F12" s="59"/>
      <c r="G12" s="59"/>
      <c r="H12" s="59"/>
      <c r="I12" s="59"/>
      <c r="J12" s="59"/>
    </row>
    <row r="13" spans="1:12" ht="15">
      <c r="A13" s="184" t="s">
        <v>12</v>
      </c>
      <c r="B13" s="184"/>
      <c r="C13" s="184"/>
      <c r="D13" s="184"/>
      <c r="E13" s="60"/>
      <c r="F13" s="60"/>
      <c r="G13" s="60"/>
      <c r="H13" s="60"/>
      <c r="I13" s="60"/>
      <c r="J13" s="60"/>
    </row>
    <row r="14" spans="1:12" ht="15">
      <c r="A14" s="59"/>
      <c r="B14" s="59"/>
      <c r="C14" s="59"/>
      <c r="D14" s="185" t="s">
        <v>13</v>
      </c>
      <c r="E14" s="185"/>
      <c r="F14" s="59"/>
      <c r="G14" s="59"/>
      <c r="H14" s="59"/>
      <c r="I14" s="59"/>
      <c r="J14" s="59"/>
    </row>
    <row r="15" spans="1:12" ht="32.25" customHeight="1">
      <c r="A15" s="157" t="s">
        <v>123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</row>
    <row r="16" spans="1:12" ht="15">
      <c r="A16" s="59"/>
      <c r="B16" s="59"/>
      <c r="C16" s="59"/>
      <c r="D16" s="61" t="s">
        <v>15</v>
      </c>
      <c r="E16" s="59"/>
      <c r="F16" s="59"/>
      <c r="G16" s="59"/>
      <c r="H16" s="59"/>
      <c r="I16" s="59"/>
      <c r="J16" s="59"/>
    </row>
    <row r="17" spans="1:12" ht="15">
      <c r="A17" s="157" t="s">
        <v>124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</row>
    <row r="18" spans="1:12">
      <c r="A18" s="188"/>
      <c r="B18" s="188"/>
      <c r="C18" s="188"/>
      <c r="D18" s="188"/>
      <c r="E18" s="73"/>
      <c r="F18" s="73"/>
      <c r="G18" s="73"/>
      <c r="H18" s="73"/>
      <c r="I18" s="74"/>
      <c r="J18" s="74"/>
    </row>
    <row r="19" spans="1:12" ht="15.75">
      <c r="A19" s="159" t="s">
        <v>17</v>
      </c>
      <c r="B19" s="159" t="s">
        <v>18</v>
      </c>
      <c r="C19" s="162" t="s">
        <v>19</v>
      </c>
      <c r="D19" s="164" t="s">
        <v>20</v>
      </c>
      <c r="E19" s="166" t="s">
        <v>21</v>
      </c>
      <c r="F19" s="167"/>
      <c r="G19" s="167"/>
      <c r="H19" s="167"/>
      <c r="I19" s="167"/>
      <c r="J19" s="167"/>
      <c r="K19" s="178" t="s">
        <v>22</v>
      </c>
      <c r="L19" s="180" t="s">
        <v>23</v>
      </c>
    </row>
    <row r="20" spans="1:12" ht="32.450000000000003" customHeight="1">
      <c r="A20" s="160"/>
      <c r="B20" s="160"/>
      <c r="C20" s="189"/>
      <c r="D20" s="190"/>
      <c r="E20" s="153" t="s">
        <v>24</v>
      </c>
      <c r="F20" s="153" t="s">
        <v>25</v>
      </c>
      <c r="G20" s="153" t="s">
        <v>26</v>
      </c>
      <c r="H20" s="153" t="s">
        <v>27</v>
      </c>
      <c r="I20" s="154" t="s">
        <v>28</v>
      </c>
      <c r="J20" s="200" t="s">
        <v>29</v>
      </c>
      <c r="K20" s="191"/>
      <c r="L20" s="181"/>
    </row>
    <row r="21" spans="1:12" ht="15.75">
      <c r="A21" s="111">
        <v>1</v>
      </c>
      <c r="B21" s="111">
        <v>9002</v>
      </c>
      <c r="C21" s="112" t="s">
        <v>444</v>
      </c>
      <c r="D21" s="112" t="s">
        <v>69</v>
      </c>
      <c r="E21" s="29">
        <v>0</v>
      </c>
      <c r="F21" s="17">
        <v>0</v>
      </c>
      <c r="G21" s="17">
        <v>0</v>
      </c>
      <c r="H21" s="151">
        <v>8</v>
      </c>
      <c r="I21" s="49">
        <v>4</v>
      </c>
      <c r="J21" s="75">
        <v>0</v>
      </c>
      <c r="K21" s="48">
        <v>4</v>
      </c>
      <c r="L21" s="48">
        <f t="shared" ref="L21:L52" si="0">SUM(E21:K21)</f>
        <v>16</v>
      </c>
    </row>
    <row r="22" spans="1:12" ht="15.75">
      <c r="A22" s="111">
        <v>2</v>
      </c>
      <c r="B22" s="111">
        <v>9003</v>
      </c>
      <c r="C22" s="113" t="s">
        <v>445</v>
      </c>
      <c r="D22" s="114" t="s">
        <v>446</v>
      </c>
      <c r="E22" s="29">
        <v>8</v>
      </c>
      <c r="F22" s="17">
        <v>2</v>
      </c>
      <c r="G22" s="17">
        <v>0</v>
      </c>
      <c r="H22" s="151">
        <v>10</v>
      </c>
      <c r="I22" s="49">
        <v>8</v>
      </c>
      <c r="J22" s="75">
        <v>0</v>
      </c>
      <c r="K22" s="48">
        <v>10</v>
      </c>
      <c r="L22" s="48">
        <f t="shared" si="0"/>
        <v>38</v>
      </c>
    </row>
    <row r="23" spans="1:12" ht="15.75">
      <c r="A23" s="111">
        <v>3</v>
      </c>
      <c r="B23" s="111">
        <v>9004</v>
      </c>
      <c r="C23" s="115" t="s">
        <v>447</v>
      </c>
      <c r="D23" s="115" t="s">
        <v>199</v>
      </c>
      <c r="E23" s="29">
        <v>4</v>
      </c>
      <c r="F23" s="17">
        <v>8</v>
      </c>
      <c r="G23" s="17">
        <v>0</v>
      </c>
      <c r="H23" s="151">
        <v>14</v>
      </c>
      <c r="I23" s="49">
        <v>6</v>
      </c>
      <c r="J23" s="75">
        <v>0</v>
      </c>
      <c r="K23" s="48">
        <v>12</v>
      </c>
      <c r="L23" s="48">
        <f t="shared" si="0"/>
        <v>44</v>
      </c>
    </row>
    <row r="24" spans="1:12" ht="15.75">
      <c r="A24" s="111">
        <v>4</v>
      </c>
      <c r="B24" s="111">
        <v>9006</v>
      </c>
      <c r="C24" s="112" t="s">
        <v>448</v>
      </c>
      <c r="D24" s="112" t="s">
        <v>196</v>
      </c>
      <c r="E24" s="29">
        <v>6</v>
      </c>
      <c r="F24" s="17">
        <v>7</v>
      </c>
      <c r="G24" s="17">
        <v>2</v>
      </c>
      <c r="H24" s="151">
        <v>8</v>
      </c>
      <c r="I24" s="49">
        <v>5</v>
      </c>
      <c r="J24" s="75">
        <v>3</v>
      </c>
      <c r="K24" s="48">
        <v>6</v>
      </c>
      <c r="L24" s="48">
        <f t="shared" si="0"/>
        <v>37</v>
      </c>
    </row>
    <row r="25" spans="1:12" ht="15.75">
      <c r="A25" s="111">
        <v>5</v>
      </c>
      <c r="B25" s="111">
        <v>9007</v>
      </c>
      <c r="C25" s="113" t="s">
        <v>64</v>
      </c>
      <c r="D25" s="113" t="s">
        <v>65</v>
      </c>
      <c r="E25" s="29">
        <v>18</v>
      </c>
      <c r="F25" s="17">
        <v>15</v>
      </c>
      <c r="G25" s="17">
        <v>12</v>
      </c>
      <c r="H25" s="151">
        <v>13</v>
      </c>
      <c r="I25" s="49">
        <v>0</v>
      </c>
      <c r="J25" s="75">
        <v>3</v>
      </c>
      <c r="K25" s="48">
        <v>18</v>
      </c>
      <c r="L25" s="48">
        <f t="shared" si="0"/>
        <v>79</v>
      </c>
    </row>
    <row r="26" spans="1:12" ht="15.75">
      <c r="A26" s="111">
        <v>6</v>
      </c>
      <c r="B26" s="111">
        <v>9009</v>
      </c>
      <c r="C26" s="116" t="s">
        <v>449</v>
      </c>
      <c r="D26" s="116" t="s">
        <v>303</v>
      </c>
      <c r="E26" s="29">
        <v>12</v>
      </c>
      <c r="F26" s="17">
        <v>6</v>
      </c>
      <c r="G26" s="17">
        <v>2</v>
      </c>
      <c r="H26" s="151">
        <v>11</v>
      </c>
      <c r="I26" s="49">
        <v>4</v>
      </c>
      <c r="J26" s="75">
        <v>1</v>
      </c>
      <c r="K26" s="48">
        <v>16</v>
      </c>
      <c r="L26" s="48">
        <f t="shared" si="0"/>
        <v>52</v>
      </c>
    </row>
    <row r="27" spans="1:12" ht="15.75">
      <c r="A27" s="111">
        <v>7</v>
      </c>
      <c r="B27" s="111">
        <v>9010</v>
      </c>
      <c r="C27" s="117" t="s">
        <v>450</v>
      </c>
      <c r="D27" s="118" t="s">
        <v>451</v>
      </c>
      <c r="E27" s="29">
        <v>9</v>
      </c>
      <c r="F27" s="17">
        <v>1</v>
      </c>
      <c r="G27" s="17">
        <v>0</v>
      </c>
      <c r="H27" s="151">
        <v>7</v>
      </c>
      <c r="I27" s="49">
        <v>4</v>
      </c>
      <c r="J27" s="75">
        <v>3</v>
      </c>
      <c r="K27" s="48">
        <v>4</v>
      </c>
      <c r="L27" s="48">
        <f t="shared" si="0"/>
        <v>28</v>
      </c>
    </row>
    <row r="28" spans="1:12" ht="15.75">
      <c r="A28" s="111">
        <v>8</v>
      </c>
      <c r="B28" s="111">
        <v>9011</v>
      </c>
      <c r="C28" s="112" t="s">
        <v>452</v>
      </c>
      <c r="D28" s="112" t="s">
        <v>99</v>
      </c>
      <c r="E28" s="29">
        <v>10</v>
      </c>
      <c r="F28" s="17">
        <v>3</v>
      </c>
      <c r="G28" s="17">
        <v>0</v>
      </c>
      <c r="H28" s="151">
        <v>14</v>
      </c>
      <c r="I28" s="49">
        <v>4</v>
      </c>
      <c r="J28" s="75">
        <v>3</v>
      </c>
      <c r="K28" s="48">
        <v>6</v>
      </c>
      <c r="L28" s="48">
        <f t="shared" si="0"/>
        <v>40</v>
      </c>
    </row>
    <row r="29" spans="1:12" ht="15.75">
      <c r="A29" s="111">
        <v>9</v>
      </c>
      <c r="B29" s="111">
        <v>9012</v>
      </c>
      <c r="C29" s="119" t="s">
        <v>453</v>
      </c>
      <c r="D29" s="119" t="s">
        <v>454</v>
      </c>
      <c r="E29" s="29">
        <v>3</v>
      </c>
      <c r="F29" s="17">
        <v>5</v>
      </c>
      <c r="G29" s="17">
        <v>0</v>
      </c>
      <c r="H29" s="151">
        <v>12</v>
      </c>
      <c r="I29" s="49">
        <v>5</v>
      </c>
      <c r="J29" s="75">
        <v>3</v>
      </c>
      <c r="K29" s="48">
        <v>6</v>
      </c>
      <c r="L29" s="48">
        <f t="shared" si="0"/>
        <v>34</v>
      </c>
    </row>
    <row r="30" spans="1:12" ht="15.75">
      <c r="A30" s="111">
        <v>10</v>
      </c>
      <c r="B30" s="111">
        <v>9013</v>
      </c>
      <c r="C30" s="120" t="s">
        <v>455</v>
      </c>
      <c r="D30" s="120" t="s">
        <v>43</v>
      </c>
      <c r="E30" s="29">
        <v>10</v>
      </c>
      <c r="F30" s="17">
        <v>8</v>
      </c>
      <c r="G30" s="17">
        <v>6</v>
      </c>
      <c r="H30" s="151">
        <v>9</v>
      </c>
      <c r="I30" s="49">
        <v>5</v>
      </c>
      <c r="J30" s="75">
        <v>3</v>
      </c>
      <c r="K30" s="48">
        <v>12</v>
      </c>
      <c r="L30" s="48">
        <f t="shared" si="0"/>
        <v>53</v>
      </c>
    </row>
    <row r="31" spans="1:12" ht="15.75">
      <c r="A31" s="111">
        <v>11</v>
      </c>
      <c r="B31" s="111">
        <v>9014</v>
      </c>
      <c r="C31" s="117" t="s">
        <v>68</v>
      </c>
      <c r="D31" s="117" t="s">
        <v>69</v>
      </c>
      <c r="E31" s="29">
        <v>9</v>
      </c>
      <c r="F31" s="17">
        <v>9</v>
      </c>
      <c r="G31" s="17">
        <v>0</v>
      </c>
      <c r="H31" s="151">
        <v>14</v>
      </c>
      <c r="I31" s="49">
        <v>6</v>
      </c>
      <c r="J31" s="75">
        <v>0</v>
      </c>
      <c r="K31" s="48">
        <v>8</v>
      </c>
      <c r="L31" s="48">
        <f t="shared" si="0"/>
        <v>46</v>
      </c>
    </row>
    <row r="32" spans="1:12" ht="15.75">
      <c r="A32" s="111">
        <v>12</v>
      </c>
      <c r="B32" s="111">
        <v>9015</v>
      </c>
      <c r="C32" s="112" t="s">
        <v>456</v>
      </c>
      <c r="D32" s="112" t="s">
        <v>110</v>
      </c>
      <c r="E32" s="29">
        <v>3</v>
      </c>
      <c r="F32" s="17">
        <v>6</v>
      </c>
      <c r="G32" s="17">
        <v>0</v>
      </c>
      <c r="H32" s="151">
        <v>10</v>
      </c>
      <c r="I32" s="49">
        <v>5</v>
      </c>
      <c r="J32" s="75">
        <v>2</v>
      </c>
      <c r="K32" s="48">
        <v>4</v>
      </c>
      <c r="L32" s="48">
        <f t="shared" si="0"/>
        <v>30</v>
      </c>
    </row>
    <row r="33" spans="1:12" ht="15.75">
      <c r="A33" s="111">
        <v>13</v>
      </c>
      <c r="B33" s="111">
        <v>9017</v>
      </c>
      <c r="C33" s="121" t="s">
        <v>457</v>
      </c>
      <c r="D33" s="121" t="s">
        <v>100</v>
      </c>
      <c r="E33" s="29">
        <v>6</v>
      </c>
      <c r="F33" s="17">
        <v>7</v>
      </c>
      <c r="G33" s="17">
        <v>6</v>
      </c>
      <c r="H33" s="151">
        <v>8</v>
      </c>
      <c r="I33" s="49">
        <v>4</v>
      </c>
      <c r="J33" s="75">
        <v>2</v>
      </c>
      <c r="K33" s="48">
        <v>10</v>
      </c>
      <c r="L33" s="48">
        <f t="shared" si="0"/>
        <v>43</v>
      </c>
    </row>
    <row r="34" spans="1:12" ht="15.75">
      <c r="A34" s="111">
        <v>14</v>
      </c>
      <c r="B34" s="111">
        <v>9018</v>
      </c>
      <c r="C34" s="114" t="s">
        <v>458</v>
      </c>
      <c r="D34" s="114" t="s">
        <v>303</v>
      </c>
      <c r="E34" s="29">
        <v>3</v>
      </c>
      <c r="F34" s="17">
        <v>0</v>
      </c>
      <c r="G34" s="17">
        <v>0</v>
      </c>
      <c r="H34" s="151">
        <v>9</v>
      </c>
      <c r="I34" s="49">
        <v>6</v>
      </c>
      <c r="J34" s="75">
        <v>0</v>
      </c>
      <c r="K34" s="48">
        <v>12</v>
      </c>
      <c r="L34" s="48">
        <f t="shared" si="0"/>
        <v>30</v>
      </c>
    </row>
    <row r="35" spans="1:12" ht="15.75">
      <c r="A35" s="111">
        <v>15</v>
      </c>
      <c r="B35" s="111">
        <v>9019</v>
      </c>
      <c r="C35" s="112" t="s">
        <v>369</v>
      </c>
      <c r="D35" s="112" t="s">
        <v>83</v>
      </c>
      <c r="E35" s="31">
        <v>13</v>
      </c>
      <c r="F35" s="32">
        <v>15</v>
      </c>
      <c r="G35" s="32">
        <v>10</v>
      </c>
      <c r="H35" s="32">
        <v>12</v>
      </c>
      <c r="I35" s="77">
        <v>7</v>
      </c>
      <c r="J35" s="78">
        <v>1</v>
      </c>
      <c r="K35" s="48">
        <v>14</v>
      </c>
      <c r="L35" s="48">
        <f t="shared" si="0"/>
        <v>72</v>
      </c>
    </row>
    <row r="36" spans="1:12" ht="15.75">
      <c r="A36" s="111">
        <v>16</v>
      </c>
      <c r="B36" s="111">
        <v>9020</v>
      </c>
      <c r="C36" s="122" t="s">
        <v>37</v>
      </c>
      <c r="D36" s="123" t="s">
        <v>66</v>
      </c>
      <c r="E36" s="43">
        <v>8</v>
      </c>
      <c r="F36" s="37">
        <v>4</v>
      </c>
      <c r="G36" s="37">
        <v>6</v>
      </c>
      <c r="H36" s="37">
        <v>9</v>
      </c>
      <c r="I36" s="37">
        <v>4</v>
      </c>
      <c r="J36" s="38">
        <v>1</v>
      </c>
      <c r="K36" s="48">
        <v>2</v>
      </c>
      <c r="L36" s="48">
        <f t="shared" si="0"/>
        <v>34</v>
      </c>
    </row>
    <row r="37" spans="1:12" ht="15.75">
      <c r="A37" s="111">
        <v>17</v>
      </c>
      <c r="B37" s="111">
        <v>9022</v>
      </c>
      <c r="C37" s="124" t="s">
        <v>459</v>
      </c>
      <c r="D37" s="124" t="s">
        <v>99</v>
      </c>
      <c r="E37" s="43">
        <v>11</v>
      </c>
      <c r="F37" s="37">
        <v>8</v>
      </c>
      <c r="G37" s="37">
        <v>0</v>
      </c>
      <c r="H37" s="37">
        <v>15</v>
      </c>
      <c r="I37" s="37">
        <v>5</v>
      </c>
      <c r="J37" s="37">
        <v>0</v>
      </c>
      <c r="K37" s="48">
        <v>8</v>
      </c>
      <c r="L37" s="48">
        <f t="shared" si="0"/>
        <v>47</v>
      </c>
    </row>
    <row r="38" spans="1:12" ht="15.75">
      <c r="A38" s="111">
        <v>18</v>
      </c>
      <c r="B38" s="111">
        <v>9026</v>
      </c>
      <c r="C38" s="125" t="s">
        <v>460</v>
      </c>
      <c r="D38" s="125" t="s">
        <v>32</v>
      </c>
      <c r="E38" s="76">
        <v>7</v>
      </c>
      <c r="F38" s="48">
        <v>3</v>
      </c>
      <c r="G38" s="48">
        <v>0</v>
      </c>
      <c r="H38" s="48">
        <v>10</v>
      </c>
      <c r="I38" s="48">
        <v>5</v>
      </c>
      <c r="J38" s="48">
        <v>3</v>
      </c>
      <c r="K38" s="48">
        <v>10</v>
      </c>
      <c r="L38" s="48">
        <f t="shared" si="0"/>
        <v>38</v>
      </c>
    </row>
    <row r="39" spans="1:12" ht="15.75">
      <c r="A39" s="111">
        <v>19</v>
      </c>
      <c r="B39" s="111">
        <v>9027</v>
      </c>
      <c r="C39" s="112" t="s">
        <v>75</v>
      </c>
      <c r="D39" s="112" t="s">
        <v>76</v>
      </c>
      <c r="E39" s="76">
        <v>14</v>
      </c>
      <c r="F39" s="48">
        <v>15</v>
      </c>
      <c r="G39" s="48">
        <v>6</v>
      </c>
      <c r="H39" s="48">
        <v>14</v>
      </c>
      <c r="I39" s="48">
        <v>6</v>
      </c>
      <c r="J39" s="48">
        <v>3</v>
      </c>
      <c r="K39" s="48">
        <v>16</v>
      </c>
      <c r="L39" s="48">
        <f t="shared" si="0"/>
        <v>74</v>
      </c>
    </row>
    <row r="40" spans="1:12" ht="16.5" customHeight="1">
      <c r="A40" s="111">
        <v>20</v>
      </c>
      <c r="B40" s="111">
        <v>9028</v>
      </c>
      <c r="C40" s="112" t="s">
        <v>77</v>
      </c>
      <c r="D40" s="112" t="s">
        <v>78</v>
      </c>
      <c r="E40" s="76">
        <v>7</v>
      </c>
      <c r="F40" s="48">
        <v>0</v>
      </c>
      <c r="G40" s="48">
        <v>4</v>
      </c>
      <c r="H40" s="48">
        <v>12</v>
      </c>
      <c r="I40" s="48">
        <v>6</v>
      </c>
      <c r="J40" s="48">
        <v>0</v>
      </c>
      <c r="K40" s="48">
        <v>12</v>
      </c>
      <c r="L40" s="48">
        <f t="shared" si="0"/>
        <v>41</v>
      </c>
    </row>
    <row r="41" spans="1:12" ht="15.75">
      <c r="A41" s="111">
        <v>21</v>
      </c>
      <c r="B41" s="111">
        <v>9030</v>
      </c>
      <c r="C41" s="126" t="s">
        <v>461</v>
      </c>
      <c r="D41" s="126" t="s">
        <v>106</v>
      </c>
      <c r="E41" s="76">
        <v>12</v>
      </c>
      <c r="F41" s="48">
        <v>0</v>
      </c>
      <c r="G41" s="48">
        <v>0</v>
      </c>
      <c r="H41" s="48">
        <v>11</v>
      </c>
      <c r="I41" s="48">
        <v>5</v>
      </c>
      <c r="J41" s="48">
        <v>0</v>
      </c>
      <c r="K41" s="48">
        <v>8</v>
      </c>
      <c r="L41" s="48">
        <f t="shared" si="0"/>
        <v>36</v>
      </c>
    </row>
    <row r="42" spans="1:12" ht="16.5" customHeight="1">
      <c r="A42" s="111">
        <v>22</v>
      </c>
      <c r="B42" s="111">
        <v>9031</v>
      </c>
      <c r="C42" s="112" t="s">
        <v>462</v>
      </c>
      <c r="D42" s="112" t="s">
        <v>108</v>
      </c>
      <c r="E42" s="76">
        <v>18</v>
      </c>
      <c r="F42" s="48">
        <v>15</v>
      </c>
      <c r="G42" s="48">
        <v>6</v>
      </c>
      <c r="H42" s="48">
        <v>12</v>
      </c>
      <c r="I42" s="48">
        <v>7</v>
      </c>
      <c r="J42" s="48">
        <v>3</v>
      </c>
      <c r="K42" s="48">
        <v>14</v>
      </c>
      <c r="L42" s="48">
        <f t="shared" si="0"/>
        <v>75</v>
      </c>
    </row>
    <row r="43" spans="1:12" ht="15.75">
      <c r="A43" s="111">
        <v>23</v>
      </c>
      <c r="B43" s="111">
        <v>9032</v>
      </c>
      <c r="C43" s="117" t="s">
        <v>80</v>
      </c>
      <c r="D43" s="117" t="s">
        <v>81</v>
      </c>
      <c r="E43" s="76">
        <v>12</v>
      </c>
      <c r="F43" s="48">
        <v>13</v>
      </c>
      <c r="G43" s="48">
        <v>6</v>
      </c>
      <c r="H43" s="48">
        <v>12</v>
      </c>
      <c r="I43" s="48">
        <v>5</v>
      </c>
      <c r="J43" s="48">
        <v>0</v>
      </c>
      <c r="K43" s="48">
        <v>16</v>
      </c>
      <c r="L43" s="48">
        <f t="shared" si="0"/>
        <v>64</v>
      </c>
    </row>
    <row r="44" spans="1:12" ht="15.75">
      <c r="A44" s="111">
        <v>24</v>
      </c>
      <c r="B44" s="111">
        <v>9033</v>
      </c>
      <c r="C44" s="119" t="s">
        <v>82</v>
      </c>
      <c r="D44" s="119" t="s">
        <v>251</v>
      </c>
      <c r="E44" s="76">
        <v>4</v>
      </c>
      <c r="F44" s="48">
        <v>2</v>
      </c>
      <c r="G44" s="48">
        <v>2</v>
      </c>
      <c r="H44" s="48">
        <v>10</v>
      </c>
      <c r="I44" s="48">
        <v>5</v>
      </c>
      <c r="J44" s="48">
        <v>2</v>
      </c>
      <c r="K44" s="48">
        <v>8</v>
      </c>
      <c r="L44" s="48">
        <f t="shared" si="0"/>
        <v>33</v>
      </c>
    </row>
    <row r="45" spans="1:12" ht="15.75">
      <c r="A45" s="111">
        <v>25</v>
      </c>
      <c r="B45" s="111">
        <v>9035</v>
      </c>
      <c r="C45" s="114" t="s">
        <v>463</v>
      </c>
      <c r="D45" s="114" t="s">
        <v>81</v>
      </c>
      <c r="E45" s="76">
        <v>2</v>
      </c>
      <c r="F45" s="48">
        <v>0</v>
      </c>
      <c r="G45" s="48">
        <v>0</v>
      </c>
      <c r="H45" s="48">
        <v>9</v>
      </c>
      <c r="I45" s="48">
        <v>7</v>
      </c>
      <c r="J45" s="48">
        <v>3</v>
      </c>
      <c r="K45" s="48">
        <v>8</v>
      </c>
      <c r="L45" s="48">
        <f t="shared" si="0"/>
        <v>29</v>
      </c>
    </row>
    <row r="46" spans="1:12" ht="15.75">
      <c r="A46" s="111">
        <v>26</v>
      </c>
      <c r="B46" s="111">
        <v>9036</v>
      </c>
      <c r="C46" s="112" t="s">
        <v>464</v>
      </c>
      <c r="D46" s="112" t="s">
        <v>108</v>
      </c>
      <c r="E46" s="76">
        <v>5</v>
      </c>
      <c r="F46" s="48">
        <v>1</v>
      </c>
      <c r="G46" s="48">
        <v>0</v>
      </c>
      <c r="H46" s="48">
        <v>11</v>
      </c>
      <c r="I46" s="48">
        <v>5</v>
      </c>
      <c r="J46" s="48">
        <v>1</v>
      </c>
      <c r="K46" s="48">
        <v>8</v>
      </c>
      <c r="L46" s="48">
        <f t="shared" si="0"/>
        <v>31</v>
      </c>
    </row>
    <row r="47" spans="1:12" ht="15.75">
      <c r="A47" s="111">
        <v>27</v>
      </c>
      <c r="B47" s="111">
        <v>9037</v>
      </c>
      <c r="C47" s="112" t="s">
        <v>465</v>
      </c>
      <c r="D47" s="112" t="s">
        <v>84</v>
      </c>
      <c r="E47" s="76">
        <v>19</v>
      </c>
      <c r="F47" s="48">
        <v>15</v>
      </c>
      <c r="G47" s="48">
        <v>2</v>
      </c>
      <c r="H47" s="48">
        <v>13</v>
      </c>
      <c r="I47" s="48">
        <v>5</v>
      </c>
      <c r="J47" s="48">
        <v>2</v>
      </c>
      <c r="K47" s="48">
        <v>14</v>
      </c>
      <c r="L47" s="48">
        <f t="shared" si="0"/>
        <v>70</v>
      </c>
    </row>
    <row r="48" spans="1:12" ht="15.75">
      <c r="A48" s="111">
        <v>28</v>
      </c>
      <c r="B48" s="111">
        <v>9038</v>
      </c>
      <c r="C48" s="112" t="s">
        <v>466</v>
      </c>
      <c r="D48" s="112" t="s">
        <v>467</v>
      </c>
      <c r="E48" s="76">
        <v>16</v>
      </c>
      <c r="F48" s="48">
        <v>15</v>
      </c>
      <c r="G48" s="48">
        <v>12</v>
      </c>
      <c r="H48" s="48">
        <v>11</v>
      </c>
      <c r="I48" s="48">
        <v>7</v>
      </c>
      <c r="J48" s="48">
        <v>1</v>
      </c>
      <c r="K48" s="48">
        <v>16</v>
      </c>
      <c r="L48" s="48">
        <f t="shared" si="0"/>
        <v>78</v>
      </c>
    </row>
    <row r="49" spans="1:12" ht="15.75">
      <c r="A49" s="111">
        <v>29</v>
      </c>
      <c r="B49" s="111">
        <v>9039</v>
      </c>
      <c r="C49" s="125" t="s">
        <v>468</v>
      </c>
      <c r="D49" s="125" t="s">
        <v>106</v>
      </c>
      <c r="E49" s="76">
        <v>4</v>
      </c>
      <c r="F49" s="48">
        <v>0</v>
      </c>
      <c r="G49" s="48">
        <v>0</v>
      </c>
      <c r="H49" s="48">
        <v>13</v>
      </c>
      <c r="I49" s="48">
        <v>6</v>
      </c>
      <c r="J49" s="48">
        <v>3</v>
      </c>
      <c r="K49" s="48">
        <v>10</v>
      </c>
      <c r="L49" s="48">
        <f t="shared" si="0"/>
        <v>36</v>
      </c>
    </row>
    <row r="50" spans="1:12" ht="15.75">
      <c r="A50" s="111">
        <v>30</v>
      </c>
      <c r="B50" s="111">
        <v>9041</v>
      </c>
      <c r="C50" s="113" t="s">
        <v>469</v>
      </c>
      <c r="D50" s="114" t="s">
        <v>470</v>
      </c>
      <c r="E50" s="76">
        <v>6</v>
      </c>
      <c r="F50" s="48">
        <v>2</v>
      </c>
      <c r="G50" s="48">
        <v>0</v>
      </c>
      <c r="H50" s="48">
        <v>10</v>
      </c>
      <c r="I50" s="48">
        <v>4</v>
      </c>
      <c r="J50" s="48">
        <v>0</v>
      </c>
      <c r="K50" s="48">
        <v>6</v>
      </c>
      <c r="L50" s="48">
        <f t="shared" si="0"/>
        <v>28</v>
      </c>
    </row>
    <row r="51" spans="1:12" ht="15.75">
      <c r="A51" s="111">
        <v>31</v>
      </c>
      <c r="B51" s="111">
        <v>9042</v>
      </c>
      <c r="C51" s="125" t="s">
        <v>471</v>
      </c>
      <c r="D51" s="125" t="s">
        <v>70</v>
      </c>
      <c r="E51" s="76">
        <v>2</v>
      </c>
      <c r="F51" s="48">
        <v>0</v>
      </c>
      <c r="G51" s="48">
        <v>0</v>
      </c>
      <c r="H51" s="48">
        <v>14</v>
      </c>
      <c r="I51" s="48">
        <v>6</v>
      </c>
      <c r="J51" s="48">
        <v>2</v>
      </c>
      <c r="K51" s="48">
        <v>10</v>
      </c>
      <c r="L51" s="48">
        <f t="shared" si="0"/>
        <v>34</v>
      </c>
    </row>
    <row r="52" spans="1:12" ht="15.75">
      <c r="A52" s="111">
        <v>32</v>
      </c>
      <c r="B52" s="111">
        <v>9043</v>
      </c>
      <c r="C52" s="117" t="s">
        <v>472</v>
      </c>
      <c r="D52" s="117" t="s">
        <v>129</v>
      </c>
      <c r="E52" s="76">
        <v>4</v>
      </c>
      <c r="F52" s="48">
        <v>8</v>
      </c>
      <c r="G52" s="48">
        <v>0</v>
      </c>
      <c r="H52" s="48">
        <v>10</v>
      </c>
      <c r="I52" s="48">
        <v>2</v>
      </c>
      <c r="J52" s="48">
        <v>3</v>
      </c>
      <c r="K52" s="48">
        <v>8</v>
      </c>
      <c r="L52" s="48">
        <f t="shared" si="0"/>
        <v>35</v>
      </c>
    </row>
    <row r="53" spans="1:12" ht="15.75">
      <c r="A53" s="111">
        <v>33</v>
      </c>
      <c r="B53" s="111">
        <v>9044</v>
      </c>
      <c r="C53" s="112" t="s">
        <v>473</v>
      </c>
      <c r="D53" s="112" t="s">
        <v>129</v>
      </c>
      <c r="E53" s="76">
        <v>11</v>
      </c>
      <c r="F53" s="48">
        <v>15</v>
      </c>
      <c r="G53" s="48">
        <v>10</v>
      </c>
      <c r="H53" s="48">
        <v>13</v>
      </c>
      <c r="I53" s="48">
        <v>6</v>
      </c>
      <c r="J53" s="48">
        <v>3</v>
      </c>
      <c r="K53" s="48">
        <v>18</v>
      </c>
      <c r="L53" s="48">
        <f t="shared" ref="L53:L84" si="1">SUM(E53:K53)</f>
        <v>76</v>
      </c>
    </row>
    <row r="54" spans="1:12" ht="15.75">
      <c r="A54" s="111">
        <v>34</v>
      </c>
      <c r="B54" s="111">
        <v>9049</v>
      </c>
      <c r="C54" s="112" t="s">
        <v>474</v>
      </c>
      <c r="D54" s="112" t="s">
        <v>100</v>
      </c>
      <c r="E54" s="76">
        <v>1</v>
      </c>
      <c r="F54" s="48">
        <v>9</v>
      </c>
      <c r="G54" s="48">
        <v>0</v>
      </c>
      <c r="H54" s="48">
        <v>10</v>
      </c>
      <c r="I54" s="48">
        <v>6</v>
      </c>
      <c r="J54" s="48">
        <v>0</v>
      </c>
      <c r="K54" s="48">
        <v>8</v>
      </c>
      <c r="L54" s="48">
        <f t="shared" si="1"/>
        <v>34</v>
      </c>
    </row>
    <row r="55" spans="1:12" ht="15.75">
      <c r="A55" s="111">
        <v>35</v>
      </c>
      <c r="B55" s="111">
        <v>9050</v>
      </c>
      <c r="C55" s="112" t="s">
        <v>475</v>
      </c>
      <c r="D55" s="112" t="s">
        <v>371</v>
      </c>
      <c r="E55" s="76">
        <v>11</v>
      </c>
      <c r="F55" s="48">
        <v>15</v>
      </c>
      <c r="G55" s="48">
        <v>0</v>
      </c>
      <c r="H55" s="48">
        <v>11</v>
      </c>
      <c r="I55" s="48">
        <v>6</v>
      </c>
      <c r="J55" s="48">
        <v>3</v>
      </c>
      <c r="K55" s="48">
        <v>18</v>
      </c>
      <c r="L55" s="48">
        <f t="shared" si="1"/>
        <v>64</v>
      </c>
    </row>
    <row r="56" spans="1:12" ht="15.75">
      <c r="A56" s="111">
        <v>36</v>
      </c>
      <c r="B56" s="111">
        <v>9051</v>
      </c>
      <c r="C56" s="112" t="s">
        <v>476</v>
      </c>
      <c r="D56" s="112" t="s">
        <v>108</v>
      </c>
      <c r="E56" s="76">
        <v>9</v>
      </c>
      <c r="F56" s="76">
        <v>3</v>
      </c>
      <c r="G56" s="48">
        <v>4</v>
      </c>
      <c r="H56" s="48">
        <v>12</v>
      </c>
      <c r="I56" s="48">
        <v>8</v>
      </c>
      <c r="J56" s="48">
        <v>0</v>
      </c>
      <c r="K56" s="48">
        <v>10</v>
      </c>
      <c r="L56" s="48">
        <f t="shared" si="1"/>
        <v>46</v>
      </c>
    </row>
    <row r="57" spans="1:12" ht="15.75">
      <c r="A57" s="111">
        <v>37</v>
      </c>
      <c r="B57" s="111">
        <v>9052</v>
      </c>
      <c r="C57" s="112" t="s">
        <v>477</v>
      </c>
      <c r="D57" s="112" t="s">
        <v>289</v>
      </c>
      <c r="E57" s="76">
        <v>15</v>
      </c>
      <c r="F57" s="48">
        <v>8</v>
      </c>
      <c r="G57" s="48">
        <v>2</v>
      </c>
      <c r="H57" s="48">
        <v>13</v>
      </c>
      <c r="I57" s="48">
        <v>6</v>
      </c>
      <c r="J57" s="48">
        <v>3</v>
      </c>
      <c r="K57" s="48">
        <v>4</v>
      </c>
      <c r="L57" s="48">
        <f t="shared" si="1"/>
        <v>51</v>
      </c>
    </row>
    <row r="58" spans="1:12" ht="15.75">
      <c r="A58" s="111">
        <v>38</v>
      </c>
      <c r="B58" s="111">
        <v>9053</v>
      </c>
      <c r="C58" s="113" t="s">
        <v>478</v>
      </c>
      <c r="D58" s="114" t="s">
        <v>479</v>
      </c>
      <c r="E58" s="76">
        <v>14</v>
      </c>
      <c r="F58" s="48">
        <v>3</v>
      </c>
      <c r="G58" s="48">
        <v>0</v>
      </c>
      <c r="H58" s="48">
        <v>13</v>
      </c>
      <c r="I58" s="48">
        <v>4</v>
      </c>
      <c r="J58" s="48">
        <v>0</v>
      </c>
      <c r="K58" s="48">
        <v>4</v>
      </c>
      <c r="L58" s="48">
        <f t="shared" si="1"/>
        <v>38</v>
      </c>
    </row>
    <row r="59" spans="1:12" ht="15.75">
      <c r="A59" s="111">
        <v>39</v>
      </c>
      <c r="B59" s="111">
        <v>9054</v>
      </c>
      <c r="C59" s="112" t="s">
        <v>480</v>
      </c>
      <c r="D59" s="112" t="s">
        <v>481</v>
      </c>
      <c r="E59" s="76">
        <v>18</v>
      </c>
      <c r="F59" s="48">
        <v>15</v>
      </c>
      <c r="G59" s="48">
        <v>12</v>
      </c>
      <c r="H59" s="48">
        <v>11</v>
      </c>
      <c r="I59" s="48">
        <v>9</v>
      </c>
      <c r="J59" s="48">
        <v>1</v>
      </c>
      <c r="K59" s="48">
        <v>18</v>
      </c>
      <c r="L59" s="48">
        <f t="shared" si="1"/>
        <v>84</v>
      </c>
    </row>
    <row r="60" spans="1:12" ht="15.75">
      <c r="A60" s="111">
        <v>40</v>
      </c>
      <c r="B60" s="111">
        <v>9055</v>
      </c>
      <c r="C60" s="119" t="s">
        <v>482</v>
      </c>
      <c r="D60" s="119" t="s">
        <v>106</v>
      </c>
      <c r="E60" s="76">
        <v>2</v>
      </c>
      <c r="F60" s="48">
        <v>2</v>
      </c>
      <c r="G60" s="48">
        <v>0</v>
      </c>
      <c r="H60" s="48">
        <v>9</v>
      </c>
      <c r="I60" s="48">
        <v>4</v>
      </c>
      <c r="J60" s="48">
        <v>0</v>
      </c>
      <c r="K60" s="48">
        <v>2</v>
      </c>
      <c r="L60" s="48">
        <f t="shared" si="1"/>
        <v>19</v>
      </c>
    </row>
    <row r="61" spans="1:12" ht="15.75">
      <c r="A61" s="111">
        <v>41</v>
      </c>
      <c r="B61" s="111">
        <v>9056</v>
      </c>
      <c r="C61" s="112" t="s">
        <v>483</v>
      </c>
      <c r="D61" s="112" t="s">
        <v>163</v>
      </c>
      <c r="E61" s="76">
        <v>10</v>
      </c>
      <c r="F61" s="48">
        <v>0</v>
      </c>
      <c r="G61" s="48">
        <v>4</v>
      </c>
      <c r="H61" s="48">
        <v>8</v>
      </c>
      <c r="I61" s="48">
        <v>7</v>
      </c>
      <c r="J61" s="48">
        <v>0</v>
      </c>
      <c r="K61" s="48">
        <v>16</v>
      </c>
      <c r="L61" s="48">
        <f t="shared" si="1"/>
        <v>45</v>
      </c>
    </row>
    <row r="62" spans="1:12" ht="15.75">
      <c r="A62" s="111">
        <v>42</v>
      </c>
      <c r="B62" s="111">
        <v>9057</v>
      </c>
      <c r="C62" s="125" t="s">
        <v>484</v>
      </c>
      <c r="D62" s="125" t="s">
        <v>485</v>
      </c>
      <c r="E62" s="76">
        <v>7</v>
      </c>
      <c r="F62" s="48">
        <v>11</v>
      </c>
      <c r="G62" s="48">
        <v>2</v>
      </c>
      <c r="H62" s="48">
        <v>4</v>
      </c>
      <c r="I62" s="48">
        <v>5</v>
      </c>
      <c r="J62" s="48">
        <v>0</v>
      </c>
      <c r="K62" s="48">
        <v>10</v>
      </c>
      <c r="L62" s="48">
        <f t="shared" si="1"/>
        <v>39</v>
      </c>
    </row>
    <row r="63" spans="1:12" ht="15.75">
      <c r="A63" s="111">
        <v>43</v>
      </c>
      <c r="B63" s="111">
        <v>9058</v>
      </c>
      <c r="C63" s="127" t="s">
        <v>486</v>
      </c>
      <c r="D63" s="118" t="s">
        <v>47</v>
      </c>
      <c r="E63" s="76">
        <v>10</v>
      </c>
      <c r="F63" s="48">
        <v>6</v>
      </c>
      <c r="G63" s="48">
        <v>0</v>
      </c>
      <c r="H63" s="48">
        <v>10</v>
      </c>
      <c r="I63" s="48">
        <v>8</v>
      </c>
      <c r="J63" s="48">
        <v>0</v>
      </c>
      <c r="K63" s="48">
        <v>18</v>
      </c>
      <c r="L63" s="48">
        <f t="shared" si="1"/>
        <v>52</v>
      </c>
    </row>
    <row r="64" spans="1:12" ht="15.75">
      <c r="A64" s="111">
        <v>44</v>
      </c>
      <c r="B64" s="111">
        <v>9059</v>
      </c>
      <c r="C64" s="112" t="s">
        <v>487</v>
      </c>
      <c r="D64" s="112" t="s">
        <v>488</v>
      </c>
      <c r="E64" s="76">
        <v>12</v>
      </c>
      <c r="F64" s="48">
        <v>13</v>
      </c>
      <c r="G64" s="48">
        <v>12</v>
      </c>
      <c r="H64" s="48">
        <v>11</v>
      </c>
      <c r="I64" s="48">
        <v>7</v>
      </c>
      <c r="J64" s="48">
        <v>1</v>
      </c>
      <c r="K64" s="48">
        <v>18</v>
      </c>
      <c r="L64" s="48">
        <f t="shared" si="1"/>
        <v>74</v>
      </c>
    </row>
    <row r="65" spans="1:12" ht="15.75">
      <c r="A65" s="111">
        <v>45</v>
      </c>
      <c r="B65" s="111">
        <v>9060</v>
      </c>
      <c r="C65" s="112" t="s">
        <v>489</v>
      </c>
      <c r="D65" s="112" t="s">
        <v>481</v>
      </c>
      <c r="E65" s="76">
        <v>15</v>
      </c>
      <c r="F65" s="48">
        <v>15</v>
      </c>
      <c r="G65" s="48">
        <v>6</v>
      </c>
      <c r="H65" s="48">
        <v>13</v>
      </c>
      <c r="I65" s="48">
        <v>7</v>
      </c>
      <c r="J65" s="48">
        <v>3</v>
      </c>
      <c r="K65" s="48">
        <v>16</v>
      </c>
      <c r="L65" s="48">
        <f t="shared" si="1"/>
        <v>75</v>
      </c>
    </row>
    <row r="66" spans="1:12" ht="15.75">
      <c r="A66" s="111">
        <v>46</v>
      </c>
      <c r="B66" s="111">
        <v>9061</v>
      </c>
      <c r="C66" s="116" t="s">
        <v>490</v>
      </c>
      <c r="D66" s="116" t="s">
        <v>108</v>
      </c>
      <c r="E66" s="76">
        <v>10</v>
      </c>
      <c r="F66" s="48">
        <v>1</v>
      </c>
      <c r="G66" s="48">
        <v>8</v>
      </c>
      <c r="H66" s="48">
        <v>13</v>
      </c>
      <c r="I66" s="48">
        <v>7</v>
      </c>
      <c r="J66" s="48">
        <v>1</v>
      </c>
      <c r="K66" s="48">
        <v>12</v>
      </c>
      <c r="L66" s="48">
        <f t="shared" si="1"/>
        <v>52</v>
      </c>
    </row>
    <row r="67" spans="1:12" ht="15.75">
      <c r="A67" s="111">
        <v>47</v>
      </c>
      <c r="B67" s="111">
        <v>9062</v>
      </c>
      <c r="C67" s="112" t="s">
        <v>491</v>
      </c>
      <c r="D67" s="112" t="s">
        <v>397</v>
      </c>
      <c r="E67" s="76">
        <v>7</v>
      </c>
      <c r="F67" s="48">
        <v>0</v>
      </c>
      <c r="G67" s="48">
        <v>0</v>
      </c>
      <c r="H67" s="48">
        <v>13</v>
      </c>
      <c r="I67" s="48">
        <v>6</v>
      </c>
      <c r="J67" s="48">
        <v>3</v>
      </c>
      <c r="K67" s="48">
        <v>6</v>
      </c>
      <c r="L67" s="48">
        <f t="shared" si="1"/>
        <v>35</v>
      </c>
    </row>
    <row r="68" spans="1:12" ht="15.75">
      <c r="A68" s="111">
        <v>48</v>
      </c>
      <c r="B68" s="111">
        <v>9063</v>
      </c>
      <c r="C68" s="112" t="s">
        <v>492</v>
      </c>
      <c r="D68" s="112" t="s">
        <v>493</v>
      </c>
      <c r="E68" s="76">
        <v>17</v>
      </c>
      <c r="F68" s="48">
        <v>15</v>
      </c>
      <c r="G68" s="48">
        <v>10</v>
      </c>
      <c r="H68" s="48">
        <v>11</v>
      </c>
      <c r="I68" s="48">
        <v>6</v>
      </c>
      <c r="J68" s="48">
        <v>3</v>
      </c>
      <c r="K68" s="48">
        <v>18</v>
      </c>
      <c r="L68" s="48">
        <f t="shared" si="1"/>
        <v>80</v>
      </c>
    </row>
    <row r="69" spans="1:12" ht="15.75">
      <c r="A69" s="111">
        <v>49</v>
      </c>
      <c r="B69" s="111">
        <v>9064</v>
      </c>
      <c r="C69" s="125" t="s">
        <v>494</v>
      </c>
      <c r="D69" s="118" t="s">
        <v>99</v>
      </c>
      <c r="E69" s="76">
        <v>7</v>
      </c>
      <c r="F69" s="48">
        <v>0</v>
      </c>
      <c r="G69" s="48">
        <v>8</v>
      </c>
      <c r="H69" s="48">
        <v>10</v>
      </c>
      <c r="I69" s="48">
        <v>6</v>
      </c>
      <c r="J69" s="48">
        <v>0</v>
      </c>
      <c r="K69" s="48">
        <v>14</v>
      </c>
      <c r="L69" s="48">
        <f t="shared" si="1"/>
        <v>45</v>
      </c>
    </row>
    <row r="70" spans="1:12" ht="15.75">
      <c r="A70" s="111">
        <v>50</v>
      </c>
      <c r="B70" s="111">
        <v>9065</v>
      </c>
      <c r="C70" s="112" t="s">
        <v>495</v>
      </c>
      <c r="D70" s="112" t="s">
        <v>93</v>
      </c>
      <c r="E70" s="76">
        <v>14</v>
      </c>
      <c r="F70" s="48">
        <v>3</v>
      </c>
      <c r="G70" s="48">
        <v>4</v>
      </c>
      <c r="H70" s="48">
        <v>14</v>
      </c>
      <c r="I70" s="48">
        <v>5</v>
      </c>
      <c r="J70" s="48">
        <v>1</v>
      </c>
      <c r="K70" s="48">
        <v>16</v>
      </c>
      <c r="L70" s="48">
        <f t="shared" si="1"/>
        <v>57</v>
      </c>
    </row>
    <row r="71" spans="1:12" ht="15.75">
      <c r="A71" s="111">
        <v>51</v>
      </c>
      <c r="B71" s="111">
        <v>9066</v>
      </c>
      <c r="C71" s="112" t="s">
        <v>92</v>
      </c>
      <c r="D71" s="112" t="s">
        <v>47</v>
      </c>
      <c r="E71" s="76">
        <v>9</v>
      </c>
      <c r="F71" s="48">
        <v>4</v>
      </c>
      <c r="G71" s="48">
        <v>0</v>
      </c>
      <c r="H71" s="48">
        <v>13</v>
      </c>
      <c r="I71" s="48">
        <v>5</v>
      </c>
      <c r="J71" s="48">
        <v>3</v>
      </c>
      <c r="K71" s="48">
        <v>12</v>
      </c>
      <c r="L71" s="48">
        <f t="shared" si="1"/>
        <v>46</v>
      </c>
    </row>
    <row r="72" spans="1:12" ht="15.75">
      <c r="A72" s="111">
        <v>52</v>
      </c>
      <c r="B72" s="111">
        <v>9067</v>
      </c>
      <c r="C72" s="125" t="s">
        <v>496</v>
      </c>
      <c r="D72" s="118" t="s">
        <v>41</v>
      </c>
      <c r="E72" s="76">
        <v>7</v>
      </c>
      <c r="F72" s="48">
        <v>1</v>
      </c>
      <c r="G72" s="48">
        <v>0</v>
      </c>
      <c r="H72" s="48">
        <v>8</v>
      </c>
      <c r="I72" s="48">
        <v>6</v>
      </c>
      <c r="J72" s="48">
        <v>3</v>
      </c>
      <c r="K72" s="48">
        <v>6</v>
      </c>
      <c r="L72" s="48">
        <f t="shared" si="1"/>
        <v>31</v>
      </c>
    </row>
    <row r="73" spans="1:12" ht="15.75">
      <c r="A73" s="111">
        <v>53</v>
      </c>
      <c r="B73" s="111">
        <v>9068</v>
      </c>
      <c r="C73" s="116" t="s">
        <v>496</v>
      </c>
      <c r="D73" s="116" t="s">
        <v>131</v>
      </c>
      <c r="E73" s="76">
        <v>4</v>
      </c>
      <c r="F73" s="48">
        <v>2</v>
      </c>
      <c r="G73" s="48">
        <v>2</v>
      </c>
      <c r="H73" s="48">
        <v>7</v>
      </c>
      <c r="I73" s="48">
        <v>5</v>
      </c>
      <c r="J73" s="48">
        <v>2</v>
      </c>
      <c r="K73" s="48">
        <v>6</v>
      </c>
      <c r="L73" s="48">
        <f t="shared" si="1"/>
        <v>28</v>
      </c>
    </row>
    <row r="74" spans="1:12" ht="15.75">
      <c r="A74" s="111">
        <v>54</v>
      </c>
      <c r="B74" s="111">
        <v>9070</v>
      </c>
      <c r="C74" s="120" t="s">
        <v>497</v>
      </c>
      <c r="D74" s="112" t="s">
        <v>498</v>
      </c>
      <c r="E74" s="76">
        <v>8</v>
      </c>
      <c r="F74" s="48">
        <v>4</v>
      </c>
      <c r="G74" s="48">
        <v>0</v>
      </c>
      <c r="H74" s="48">
        <v>9</v>
      </c>
      <c r="I74" s="48">
        <v>4</v>
      </c>
      <c r="J74" s="48">
        <v>1</v>
      </c>
      <c r="K74" s="48">
        <v>10</v>
      </c>
      <c r="L74" s="48">
        <f t="shared" si="1"/>
        <v>36</v>
      </c>
    </row>
    <row r="75" spans="1:12" ht="15.75">
      <c r="A75" s="111">
        <v>55</v>
      </c>
      <c r="B75" s="111">
        <v>9071</v>
      </c>
      <c r="C75" s="114" t="s">
        <v>499</v>
      </c>
      <c r="D75" s="114" t="s">
        <v>71</v>
      </c>
      <c r="E75" s="76">
        <v>6</v>
      </c>
      <c r="F75" s="48">
        <v>2</v>
      </c>
      <c r="G75" s="48">
        <v>0</v>
      </c>
      <c r="H75" s="48">
        <v>10</v>
      </c>
      <c r="I75" s="48">
        <v>0</v>
      </c>
      <c r="J75" s="48">
        <v>2</v>
      </c>
      <c r="K75" s="48">
        <v>4</v>
      </c>
      <c r="L75" s="48">
        <f t="shared" si="1"/>
        <v>24</v>
      </c>
    </row>
    <row r="76" spans="1:12" ht="15.75">
      <c r="A76" s="111">
        <v>56</v>
      </c>
      <c r="B76" s="111">
        <v>9072</v>
      </c>
      <c r="C76" s="112" t="s">
        <v>500</v>
      </c>
      <c r="D76" s="112" t="s">
        <v>106</v>
      </c>
      <c r="E76" s="76">
        <v>7</v>
      </c>
      <c r="F76" s="48">
        <v>4</v>
      </c>
      <c r="G76" s="48">
        <v>0</v>
      </c>
      <c r="H76" s="48">
        <v>10</v>
      </c>
      <c r="I76" s="48">
        <v>6</v>
      </c>
      <c r="J76" s="48">
        <v>1</v>
      </c>
      <c r="K76" s="48">
        <v>6</v>
      </c>
      <c r="L76" s="48">
        <f t="shared" si="1"/>
        <v>34</v>
      </c>
    </row>
    <row r="77" spans="1:12" ht="15.75">
      <c r="A77" s="111">
        <v>57</v>
      </c>
      <c r="B77" s="111">
        <v>9074</v>
      </c>
      <c r="C77" s="124" t="s">
        <v>182</v>
      </c>
      <c r="D77" s="124" t="s">
        <v>303</v>
      </c>
      <c r="E77" s="76">
        <v>8</v>
      </c>
      <c r="F77" s="48">
        <v>6</v>
      </c>
      <c r="G77" s="48">
        <v>0</v>
      </c>
      <c r="H77" s="48">
        <v>14</v>
      </c>
      <c r="I77" s="48">
        <v>6</v>
      </c>
      <c r="J77" s="48">
        <v>3</v>
      </c>
      <c r="K77" s="48">
        <v>10</v>
      </c>
      <c r="L77" s="48">
        <f t="shared" si="1"/>
        <v>47</v>
      </c>
    </row>
    <row r="78" spans="1:12" ht="15.75">
      <c r="A78" s="111">
        <v>58</v>
      </c>
      <c r="B78" s="111">
        <v>9075</v>
      </c>
      <c r="C78" s="112" t="s">
        <v>501</v>
      </c>
      <c r="D78" s="112" t="s">
        <v>70</v>
      </c>
      <c r="E78" s="76">
        <v>10</v>
      </c>
      <c r="F78" s="48">
        <v>0</v>
      </c>
      <c r="G78" s="48">
        <v>2</v>
      </c>
      <c r="H78" s="48">
        <v>8</v>
      </c>
      <c r="I78" s="48">
        <v>3</v>
      </c>
      <c r="J78" s="48">
        <v>2</v>
      </c>
      <c r="K78" s="48">
        <v>4</v>
      </c>
      <c r="L78" s="48">
        <f t="shared" si="1"/>
        <v>29</v>
      </c>
    </row>
    <row r="79" spans="1:12" ht="15.75">
      <c r="A79" s="111">
        <v>59</v>
      </c>
      <c r="B79" s="111">
        <v>9076</v>
      </c>
      <c r="C79" s="112" t="s">
        <v>502</v>
      </c>
      <c r="D79" s="112" t="s">
        <v>96</v>
      </c>
      <c r="E79" s="79">
        <v>16</v>
      </c>
      <c r="F79" s="80">
        <v>15</v>
      </c>
      <c r="G79" s="80">
        <v>4</v>
      </c>
      <c r="H79" s="80">
        <v>13</v>
      </c>
      <c r="I79" s="80">
        <v>5</v>
      </c>
      <c r="J79" s="80">
        <v>3</v>
      </c>
      <c r="K79" s="80">
        <v>14</v>
      </c>
      <c r="L79" s="48">
        <f t="shared" si="1"/>
        <v>70</v>
      </c>
    </row>
    <row r="80" spans="1:12" ht="15.75">
      <c r="A80" s="111">
        <v>60</v>
      </c>
      <c r="B80" s="111">
        <v>9077</v>
      </c>
      <c r="C80" s="125" t="s">
        <v>98</v>
      </c>
      <c r="D80" s="125" t="s">
        <v>99</v>
      </c>
      <c r="E80" s="132">
        <v>7</v>
      </c>
      <c r="F80" s="132">
        <v>1</v>
      </c>
      <c r="G80" s="132">
        <v>2</v>
      </c>
      <c r="H80" s="132">
        <v>9</v>
      </c>
      <c r="I80" s="132">
        <v>7</v>
      </c>
      <c r="J80" s="132">
        <v>2</v>
      </c>
      <c r="K80" s="132">
        <v>10</v>
      </c>
      <c r="L80" s="48">
        <f t="shared" si="1"/>
        <v>38</v>
      </c>
    </row>
    <row r="81" spans="1:12" ht="15.75">
      <c r="A81" s="111">
        <v>61</v>
      </c>
      <c r="B81" s="111">
        <v>9079</v>
      </c>
      <c r="C81" s="126" t="s">
        <v>503</v>
      </c>
      <c r="D81" s="126" t="s">
        <v>110</v>
      </c>
      <c r="E81" s="100">
        <v>10</v>
      </c>
      <c r="F81" s="100">
        <v>6</v>
      </c>
      <c r="G81" s="100">
        <v>0</v>
      </c>
      <c r="H81" s="100">
        <v>10</v>
      </c>
      <c r="I81" s="100">
        <v>5</v>
      </c>
      <c r="J81" s="100">
        <v>0</v>
      </c>
      <c r="K81" s="100">
        <v>8</v>
      </c>
      <c r="L81" s="48">
        <f t="shared" si="1"/>
        <v>39</v>
      </c>
    </row>
    <row r="82" spans="1:12" ht="15.75">
      <c r="A82" s="111">
        <v>62</v>
      </c>
      <c r="B82" s="111">
        <v>9080</v>
      </c>
      <c r="C82" s="112" t="s">
        <v>504</v>
      </c>
      <c r="D82" s="112" t="s">
        <v>267</v>
      </c>
      <c r="E82" s="100">
        <v>8</v>
      </c>
      <c r="F82" s="100">
        <v>4</v>
      </c>
      <c r="G82" s="100">
        <v>0</v>
      </c>
      <c r="H82" s="100">
        <v>1</v>
      </c>
      <c r="I82" s="100">
        <v>6</v>
      </c>
      <c r="J82" s="100">
        <v>3</v>
      </c>
      <c r="K82" s="100">
        <v>4</v>
      </c>
      <c r="L82" s="48">
        <f t="shared" si="1"/>
        <v>26</v>
      </c>
    </row>
    <row r="83" spans="1:12" ht="15.75">
      <c r="A83" s="111">
        <v>63</v>
      </c>
      <c r="B83" s="111">
        <v>9081</v>
      </c>
      <c r="C83" s="128" t="s">
        <v>505</v>
      </c>
      <c r="D83" s="117" t="s">
        <v>45</v>
      </c>
      <c r="E83" s="100">
        <v>1</v>
      </c>
      <c r="F83" s="100">
        <v>2</v>
      </c>
      <c r="G83" s="100">
        <v>0</v>
      </c>
      <c r="H83" s="100">
        <v>12</v>
      </c>
      <c r="I83" s="100">
        <v>0</v>
      </c>
      <c r="J83" s="100">
        <v>0</v>
      </c>
      <c r="K83" s="100">
        <v>4</v>
      </c>
      <c r="L83" s="48">
        <f t="shared" si="1"/>
        <v>19</v>
      </c>
    </row>
    <row r="84" spans="1:12" ht="15.75">
      <c r="A84" s="111">
        <v>64</v>
      </c>
      <c r="B84" s="111">
        <v>9082</v>
      </c>
      <c r="C84" s="112" t="s">
        <v>506</v>
      </c>
      <c r="D84" s="112" t="s">
        <v>100</v>
      </c>
      <c r="E84" s="100">
        <v>18</v>
      </c>
      <c r="F84" s="100">
        <v>15</v>
      </c>
      <c r="G84" s="100">
        <v>6</v>
      </c>
      <c r="H84" s="100">
        <v>15</v>
      </c>
      <c r="I84" s="100">
        <v>6</v>
      </c>
      <c r="J84" s="100">
        <v>3</v>
      </c>
      <c r="K84" s="100">
        <v>16</v>
      </c>
      <c r="L84" s="48">
        <f t="shared" si="1"/>
        <v>79</v>
      </c>
    </row>
    <row r="85" spans="1:12" ht="15.75">
      <c r="A85" s="111">
        <v>65</v>
      </c>
      <c r="B85" s="111">
        <v>9083</v>
      </c>
      <c r="C85" s="117" t="s">
        <v>507</v>
      </c>
      <c r="D85" s="118" t="s">
        <v>163</v>
      </c>
      <c r="E85" s="100">
        <v>7</v>
      </c>
      <c r="F85" s="100">
        <v>1</v>
      </c>
      <c r="G85" s="100">
        <v>0</v>
      </c>
      <c r="H85" s="100">
        <v>14</v>
      </c>
      <c r="I85" s="100">
        <v>8</v>
      </c>
      <c r="J85" s="100">
        <v>3</v>
      </c>
      <c r="K85" s="100">
        <v>14</v>
      </c>
      <c r="L85" s="48">
        <f t="shared" ref="L85:L116" si="2">SUM(E85:K85)</f>
        <v>47</v>
      </c>
    </row>
    <row r="86" spans="1:12" ht="15.75">
      <c r="A86" s="111">
        <v>66</v>
      </c>
      <c r="B86" s="111">
        <v>9084</v>
      </c>
      <c r="C86" s="112" t="s">
        <v>281</v>
      </c>
      <c r="D86" s="112" t="s">
        <v>137</v>
      </c>
      <c r="E86" s="100">
        <v>8</v>
      </c>
      <c r="F86" s="100">
        <v>15</v>
      </c>
      <c r="G86" s="100">
        <v>4</v>
      </c>
      <c r="H86" s="100">
        <v>8</v>
      </c>
      <c r="I86" s="100">
        <v>9</v>
      </c>
      <c r="J86" s="100">
        <v>1</v>
      </c>
      <c r="K86" s="100">
        <v>18</v>
      </c>
      <c r="L86" s="48">
        <f t="shared" si="2"/>
        <v>63</v>
      </c>
    </row>
    <row r="87" spans="1:12" ht="15.75">
      <c r="A87" s="111">
        <v>67</v>
      </c>
      <c r="B87" s="111">
        <v>9085</v>
      </c>
      <c r="C87" s="112" t="s">
        <v>508</v>
      </c>
      <c r="D87" s="112" t="s">
        <v>49</v>
      </c>
      <c r="E87" s="100">
        <v>10</v>
      </c>
      <c r="F87" s="100">
        <v>13</v>
      </c>
      <c r="G87" s="100">
        <v>0</v>
      </c>
      <c r="H87" s="100">
        <v>8</v>
      </c>
      <c r="I87" s="100">
        <v>5</v>
      </c>
      <c r="J87" s="100">
        <v>1</v>
      </c>
      <c r="K87" s="100">
        <v>10</v>
      </c>
      <c r="L87" s="48">
        <f t="shared" si="2"/>
        <v>47</v>
      </c>
    </row>
    <row r="88" spans="1:12" ht="15.75">
      <c r="A88" s="111">
        <v>68</v>
      </c>
      <c r="B88" s="111">
        <v>9086</v>
      </c>
      <c r="C88" s="117" t="s">
        <v>508</v>
      </c>
      <c r="D88" s="117" t="s">
        <v>194</v>
      </c>
      <c r="E88" s="100">
        <v>7</v>
      </c>
      <c r="F88" s="100">
        <v>1</v>
      </c>
      <c r="G88" s="100">
        <v>2</v>
      </c>
      <c r="H88" s="100">
        <v>11</v>
      </c>
      <c r="I88" s="100">
        <v>8</v>
      </c>
      <c r="J88" s="100">
        <v>3</v>
      </c>
      <c r="K88" s="100">
        <v>14</v>
      </c>
      <c r="L88" s="48">
        <f t="shared" si="2"/>
        <v>46</v>
      </c>
    </row>
    <row r="89" spans="1:12" ht="15.75">
      <c r="A89" s="111">
        <v>69</v>
      </c>
      <c r="B89" s="111">
        <v>9087</v>
      </c>
      <c r="C89" s="112" t="s">
        <v>509</v>
      </c>
      <c r="D89" s="112" t="s">
        <v>47</v>
      </c>
      <c r="E89" s="100">
        <v>18</v>
      </c>
      <c r="F89" s="100">
        <v>15</v>
      </c>
      <c r="G89" s="100">
        <v>12</v>
      </c>
      <c r="H89" s="100">
        <v>11</v>
      </c>
      <c r="I89" s="100">
        <v>7</v>
      </c>
      <c r="J89" s="100">
        <v>2</v>
      </c>
      <c r="K89" s="100">
        <v>18</v>
      </c>
      <c r="L89" s="48">
        <f t="shared" si="2"/>
        <v>83</v>
      </c>
    </row>
    <row r="90" spans="1:12" ht="15.75">
      <c r="A90" s="111">
        <v>70</v>
      </c>
      <c r="B90" s="111">
        <v>9088</v>
      </c>
      <c r="C90" s="125" t="s">
        <v>510</v>
      </c>
      <c r="D90" s="125" t="s">
        <v>511</v>
      </c>
      <c r="E90" s="100">
        <v>5</v>
      </c>
      <c r="F90" s="100">
        <v>2</v>
      </c>
      <c r="G90" s="100">
        <v>0</v>
      </c>
      <c r="H90" s="100">
        <v>12</v>
      </c>
      <c r="I90" s="100">
        <v>8</v>
      </c>
      <c r="J90" s="100">
        <v>1</v>
      </c>
      <c r="K90" s="100">
        <v>12</v>
      </c>
      <c r="L90" s="48">
        <f t="shared" si="2"/>
        <v>40</v>
      </c>
    </row>
    <row r="91" spans="1:12" ht="15.75">
      <c r="A91" s="111">
        <v>71</v>
      </c>
      <c r="B91" s="111">
        <v>9089</v>
      </c>
      <c r="C91" s="112" t="s">
        <v>103</v>
      </c>
      <c r="D91" s="112" t="s">
        <v>50</v>
      </c>
      <c r="E91" s="100">
        <v>19</v>
      </c>
      <c r="F91" s="100">
        <v>15</v>
      </c>
      <c r="G91" s="100">
        <v>12</v>
      </c>
      <c r="H91" s="100">
        <v>12</v>
      </c>
      <c r="I91" s="100">
        <v>7</v>
      </c>
      <c r="J91" s="100">
        <v>2</v>
      </c>
      <c r="K91" s="100">
        <v>18</v>
      </c>
      <c r="L91" s="48">
        <f t="shared" si="2"/>
        <v>85</v>
      </c>
    </row>
    <row r="92" spans="1:12" ht="15.75">
      <c r="A92" s="111">
        <v>72</v>
      </c>
      <c r="B92" s="111">
        <v>9090</v>
      </c>
      <c r="C92" s="129" t="s">
        <v>512</v>
      </c>
      <c r="D92" s="130" t="s">
        <v>49</v>
      </c>
      <c r="E92" s="100">
        <v>13</v>
      </c>
      <c r="F92" s="100">
        <v>4</v>
      </c>
      <c r="G92" s="100">
        <v>2</v>
      </c>
      <c r="H92" s="100">
        <v>10</v>
      </c>
      <c r="I92" s="100">
        <v>4</v>
      </c>
      <c r="J92" s="100">
        <v>0</v>
      </c>
      <c r="K92" s="100">
        <v>10</v>
      </c>
      <c r="L92" s="48">
        <f t="shared" si="2"/>
        <v>43</v>
      </c>
    </row>
    <row r="93" spans="1:12" ht="15.75">
      <c r="A93" s="111">
        <v>73</v>
      </c>
      <c r="B93" s="111">
        <v>9091</v>
      </c>
      <c r="C93" s="119" t="s">
        <v>513</v>
      </c>
      <c r="D93" s="119" t="s">
        <v>108</v>
      </c>
      <c r="E93" s="100">
        <v>5</v>
      </c>
      <c r="F93" s="100">
        <v>2</v>
      </c>
      <c r="G93" s="100">
        <v>0</v>
      </c>
      <c r="H93" s="100">
        <v>12</v>
      </c>
      <c r="I93" s="100">
        <v>6</v>
      </c>
      <c r="J93" s="100">
        <v>3</v>
      </c>
      <c r="K93" s="100">
        <v>10</v>
      </c>
      <c r="L93" s="48">
        <f t="shared" si="2"/>
        <v>38</v>
      </c>
    </row>
    <row r="94" spans="1:12" ht="15.75">
      <c r="A94" s="111">
        <v>74</v>
      </c>
      <c r="B94" s="111">
        <v>9092</v>
      </c>
      <c r="C94" s="112" t="s">
        <v>514</v>
      </c>
      <c r="D94" s="112" t="s">
        <v>122</v>
      </c>
      <c r="E94" s="100">
        <v>6</v>
      </c>
      <c r="F94" s="100">
        <v>3</v>
      </c>
      <c r="G94" s="100">
        <v>0</v>
      </c>
      <c r="H94" s="100">
        <v>10</v>
      </c>
      <c r="I94" s="100">
        <v>6</v>
      </c>
      <c r="J94" s="100">
        <v>0</v>
      </c>
      <c r="K94" s="100">
        <v>6</v>
      </c>
      <c r="L94" s="48">
        <f t="shared" si="2"/>
        <v>31</v>
      </c>
    </row>
    <row r="95" spans="1:12" ht="15.75">
      <c r="A95" s="111">
        <v>75</v>
      </c>
      <c r="B95" s="111">
        <v>9093</v>
      </c>
      <c r="C95" s="124" t="s">
        <v>515</v>
      </c>
      <c r="D95" s="124" t="s">
        <v>84</v>
      </c>
      <c r="E95" s="100">
        <v>7</v>
      </c>
      <c r="F95" s="100">
        <v>3</v>
      </c>
      <c r="G95" s="100">
        <v>0</v>
      </c>
      <c r="H95" s="100">
        <v>12</v>
      </c>
      <c r="I95" s="100">
        <v>5</v>
      </c>
      <c r="J95" s="100">
        <v>2</v>
      </c>
      <c r="K95" s="100">
        <v>8</v>
      </c>
      <c r="L95" s="48">
        <f t="shared" si="2"/>
        <v>37</v>
      </c>
    </row>
    <row r="96" spans="1:12" ht="15.75">
      <c r="A96" s="111">
        <v>76</v>
      </c>
      <c r="B96" s="111">
        <v>9094</v>
      </c>
      <c r="C96" s="117" t="s">
        <v>105</v>
      </c>
      <c r="D96" s="117" t="s">
        <v>106</v>
      </c>
      <c r="E96" s="100">
        <v>10</v>
      </c>
      <c r="F96" s="100">
        <v>4</v>
      </c>
      <c r="G96" s="100">
        <v>0</v>
      </c>
      <c r="H96" s="100">
        <v>12</v>
      </c>
      <c r="I96" s="100">
        <v>7</v>
      </c>
      <c r="J96" s="100">
        <v>0</v>
      </c>
      <c r="K96" s="100">
        <v>8</v>
      </c>
      <c r="L96" s="48">
        <f t="shared" si="2"/>
        <v>41</v>
      </c>
    </row>
    <row r="97" spans="1:12" ht="15.75">
      <c r="A97" s="111">
        <v>77</v>
      </c>
      <c r="B97" s="111">
        <v>9095</v>
      </c>
      <c r="C97" s="127" t="s">
        <v>107</v>
      </c>
      <c r="D97" s="128" t="s">
        <v>108</v>
      </c>
      <c r="E97" s="100">
        <v>12</v>
      </c>
      <c r="F97" s="100">
        <v>3</v>
      </c>
      <c r="G97" s="100">
        <v>4</v>
      </c>
      <c r="H97" s="100">
        <v>12</v>
      </c>
      <c r="I97" s="100">
        <v>3</v>
      </c>
      <c r="J97" s="100">
        <v>1</v>
      </c>
      <c r="K97" s="100">
        <v>16</v>
      </c>
      <c r="L97" s="48">
        <f t="shared" si="2"/>
        <v>51</v>
      </c>
    </row>
    <row r="98" spans="1:12" ht="15.75">
      <c r="A98" s="111">
        <v>78</v>
      </c>
      <c r="B98" s="111">
        <v>9096</v>
      </c>
      <c r="C98" s="117" t="s">
        <v>516</v>
      </c>
      <c r="D98" s="117" t="s">
        <v>106</v>
      </c>
      <c r="E98" s="100">
        <v>9</v>
      </c>
      <c r="F98" s="100">
        <v>12</v>
      </c>
      <c r="G98" s="100">
        <v>0</v>
      </c>
      <c r="H98" s="100">
        <v>12</v>
      </c>
      <c r="I98" s="100">
        <v>5</v>
      </c>
      <c r="J98" s="100">
        <v>3</v>
      </c>
      <c r="K98" s="100">
        <v>8</v>
      </c>
      <c r="L98" s="48">
        <f t="shared" si="2"/>
        <v>49</v>
      </c>
    </row>
    <row r="99" spans="1:12" ht="15.75">
      <c r="A99" s="111">
        <v>79</v>
      </c>
      <c r="B99" s="111">
        <v>9097</v>
      </c>
      <c r="C99" s="125" t="s">
        <v>109</v>
      </c>
      <c r="D99" s="125" t="s">
        <v>110</v>
      </c>
      <c r="E99" s="100">
        <v>6</v>
      </c>
      <c r="F99" s="100">
        <v>1</v>
      </c>
      <c r="G99" s="100">
        <v>4</v>
      </c>
      <c r="H99" s="100">
        <v>11</v>
      </c>
      <c r="I99" s="100">
        <v>6</v>
      </c>
      <c r="J99" s="100">
        <v>3</v>
      </c>
      <c r="K99" s="100">
        <v>10</v>
      </c>
      <c r="L99" s="48">
        <f t="shared" si="2"/>
        <v>41</v>
      </c>
    </row>
    <row r="100" spans="1:12" ht="15.75">
      <c r="A100" s="111">
        <v>80</v>
      </c>
      <c r="B100" s="111">
        <v>9098</v>
      </c>
      <c r="C100" s="115" t="s">
        <v>517</v>
      </c>
      <c r="D100" s="115" t="s">
        <v>199</v>
      </c>
      <c r="E100" s="100">
        <v>6</v>
      </c>
      <c r="F100" s="100">
        <v>8</v>
      </c>
      <c r="G100" s="100">
        <v>8</v>
      </c>
      <c r="H100" s="100">
        <v>9</v>
      </c>
      <c r="I100" s="100">
        <v>8</v>
      </c>
      <c r="J100" s="100">
        <v>0</v>
      </c>
      <c r="K100" s="100">
        <v>6</v>
      </c>
      <c r="L100" s="48">
        <f t="shared" si="2"/>
        <v>45</v>
      </c>
    </row>
    <row r="101" spans="1:12" ht="15.75">
      <c r="A101" s="111">
        <v>81</v>
      </c>
      <c r="B101" s="111">
        <v>9099</v>
      </c>
      <c r="C101" s="116" t="s">
        <v>518</v>
      </c>
      <c r="D101" s="116" t="s">
        <v>131</v>
      </c>
      <c r="E101" s="100">
        <v>12</v>
      </c>
      <c r="F101" s="100">
        <v>7</v>
      </c>
      <c r="G101" s="100">
        <v>2</v>
      </c>
      <c r="H101" s="100">
        <v>12</v>
      </c>
      <c r="I101" s="100">
        <v>7</v>
      </c>
      <c r="J101" s="100">
        <v>1</v>
      </c>
      <c r="K101" s="100">
        <v>8</v>
      </c>
      <c r="L101" s="48">
        <f t="shared" si="2"/>
        <v>49</v>
      </c>
    </row>
    <row r="102" spans="1:12" ht="15.75">
      <c r="A102" s="111">
        <v>82</v>
      </c>
      <c r="B102" s="111">
        <v>9100</v>
      </c>
      <c r="C102" s="118" t="s">
        <v>519</v>
      </c>
      <c r="D102" s="118" t="s">
        <v>520</v>
      </c>
      <c r="E102" s="100">
        <v>5</v>
      </c>
      <c r="F102" s="100">
        <v>1</v>
      </c>
      <c r="G102" s="100">
        <v>0</v>
      </c>
      <c r="H102" s="100">
        <v>11</v>
      </c>
      <c r="I102" s="100">
        <v>6</v>
      </c>
      <c r="J102" s="100">
        <v>3</v>
      </c>
      <c r="K102" s="100">
        <v>4</v>
      </c>
      <c r="L102" s="48">
        <f t="shared" si="2"/>
        <v>30</v>
      </c>
    </row>
    <row r="103" spans="1:12" ht="15.75">
      <c r="A103" s="111">
        <v>83</v>
      </c>
      <c r="B103" s="111">
        <v>9102</v>
      </c>
      <c r="C103" s="112" t="s">
        <v>521</v>
      </c>
      <c r="D103" s="112" t="s">
        <v>111</v>
      </c>
      <c r="E103" s="100">
        <v>18</v>
      </c>
      <c r="F103" s="100">
        <v>15</v>
      </c>
      <c r="G103" s="100">
        <v>0</v>
      </c>
      <c r="H103" s="100">
        <v>15</v>
      </c>
      <c r="I103" s="100">
        <v>9</v>
      </c>
      <c r="J103" s="100">
        <v>2</v>
      </c>
      <c r="K103" s="100">
        <v>16</v>
      </c>
      <c r="L103" s="48">
        <f t="shared" si="2"/>
        <v>75</v>
      </c>
    </row>
    <row r="104" spans="1:12" ht="15.75">
      <c r="A104" s="111">
        <v>84</v>
      </c>
      <c r="B104" s="111">
        <v>9103</v>
      </c>
      <c r="C104" s="120" t="s">
        <v>522</v>
      </c>
      <c r="D104" s="112" t="s">
        <v>140</v>
      </c>
      <c r="E104" s="100">
        <v>11</v>
      </c>
      <c r="F104" s="100">
        <v>2</v>
      </c>
      <c r="G104" s="100">
        <v>0</v>
      </c>
      <c r="H104" s="100">
        <v>10</v>
      </c>
      <c r="I104" s="100">
        <v>5</v>
      </c>
      <c r="J104" s="100">
        <v>0</v>
      </c>
      <c r="K104" s="100">
        <v>8</v>
      </c>
      <c r="L104" s="48">
        <f t="shared" si="2"/>
        <v>36</v>
      </c>
    </row>
    <row r="105" spans="1:12" ht="15.75">
      <c r="A105" s="111">
        <v>85</v>
      </c>
      <c r="B105" s="111">
        <v>9104</v>
      </c>
      <c r="C105" s="125" t="s">
        <v>112</v>
      </c>
      <c r="D105" s="117" t="s">
        <v>49</v>
      </c>
      <c r="E105" s="100">
        <v>13</v>
      </c>
      <c r="F105" s="100">
        <v>15</v>
      </c>
      <c r="G105" s="100">
        <v>6</v>
      </c>
      <c r="H105" s="100">
        <v>11</v>
      </c>
      <c r="I105" s="100">
        <v>3</v>
      </c>
      <c r="J105" s="100">
        <v>3</v>
      </c>
      <c r="K105" s="100">
        <v>16</v>
      </c>
      <c r="L105" s="48">
        <f t="shared" si="2"/>
        <v>67</v>
      </c>
    </row>
    <row r="106" spans="1:12" ht="15.75">
      <c r="A106" s="111">
        <v>86</v>
      </c>
      <c r="B106" s="111">
        <v>9105</v>
      </c>
      <c r="C106" s="125" t="s">
        <v>523</v>
      </c>
      <c r="D106" s="125" t="s">
        <v>48</v>
      </c>
      <c r="E106" s="100">
        <v>7</v>
      </c>
      <c r="F106" s="100">
        <v>2</v>
      </c>
      <c r="G106" s="100">
        <v>0</v>
      </c>
      <c r="H106" s="100">
        <v>13</v>
      </c>
      <c r="I106" s="100">
        <v>5</v>
      </c>
      <c r="J106" s="100">
        <v>0</v>
      </c>
      <c r="K106" s="100">
        <v>12</v>
      </c>
      <c r="L106" s="48">
        <f t="shared" si="2"/>
        <v>39</v>
      </c>
    </row>
    <row r="107" spans="1:12" ht="15.75">
      <c r="A107" s="111">
        <v>87</v>
      </c>
      <c r="B107" s="111">
        <v>9106</v>
      </c>
      <c r="C107" s="125" t="s">
        <v>524</v>
      </c>
      <c r="D107" s="118" t="s">
        <v>66</v>
      </c>
      <c r="E107" s="100">
        <v>14</v>
      </c>
      <c r="F107" s="100">
        <v>6</v>
      </c>
      <c r="G107" s="100">
        <v>6</v>
      </c>
      <c r="H107" s="100">
        <v>13</v>
      </c>
      <c r="I107" s="100">
        <v>5</v>
      </c>
      <c r="J107" s="100">
        <v>3</v>
      </c>
      <c r="K107" s="100">
        <v>10</v>
      </c>
      <c r="L107" s="48">
        <f t="shared" si="2"/>
        <v>57</v>
      </c>
    </row>
    <row r="108" spans="1:12" ht="15.75">
      <c r="A108" s="111">
        <v>88</v>
      </c>
      <c r="B108" s="111">
        <v>9107</v>
      </c>
      <c r="C108" s="117" t="s">
        <v>525</v>
      </c>
      <c r="D108" s="118" t="s">
        <v>131</v>
      </c>
      <c r="E108" s="100">
        <v>10</v>
      </c>
      <c r="F108" s="100">
        <v>2</v>
      </c>
      <c r="G108" s="100">
        <v>0</v>
      </c>
      <c r="H108" s="100">
        <v>12</v>
      </c>
      <c r="I108" s="100">
        <v>9</v>
      </c>
      <c r="J108" s="100">
        <v>2</v>
      </c>
      <c r="K108" s="100">
        <v>6</v>
      </c>
      <c r="L108" s="48">
        <f t="shared" si="2"/>
        <v>41</v>
      </c>
    </row>
    <row r="109" spans="1:12" ht="15.75">
      <c r="A109" s="111">
        <v>89</v>
      </c>
      <c r="B109" s="111">
        <v>9108</v>
      </c>
      <c r="C109" s="112" t="s">
        <v>526</v>
      </c>
      <c r="D109" s="112" t="s">
        <v>454</v>
      </c>
      <c r="E109" s="100">
        <v>4</v>
      </c>
      <c r="F109" s="100">
        <v>6</v>
      </c>
      <c r="G109" s="100">
        <v>0</v>
      </c>
      <c r="H109" s="100">
        <v>9</v>
      </c>
      <c r="I109" s="100">
        <v>4</v>
      </c>
      <c r="J109" s="100">
        <v>3</v>
      </c>
      <c r="K109" s="100">
        <v>4</v>
      </c>
      <c r="L109" s="48">
        <f t="shared" si="2"/>
        <v>30</v>
      </c>
    </row>
    <row r="110" spans="1:12" ht="15.75">
      <c r="A110" s="111">
        <v>90</v>
      </c>
      <c r="B110" s="111">
        <v>9109</v>
      </c>
      <c r="C110" s="122" t="s">
        <v>527</v>
      </c>
      <c r="D110" s="123" t="s">
        <v>101</v>
      </c>
      <c r="E110" s="100">
        <v>19</v>
      </c>
      <c r="F110" s="100">
        <v>0</v>
      </c>
      <c r="G110" s="100">
        <v>0</v>
      </c>
      <c r="H110" s="100">
        <v>0</v>
      </c>
      <c r="I110" s="100">
        <v>0</v>
      </c>
      <c r="J110" s="100">
        <v>0</v>
      </c>
      <c r="K110" s="100">
        <v>14</v>
      </c>
      <c r="L110" s="48">
        <f t="shared" si="2"/>
        <v>33</v>
      </c>
    </row>
    <row r="111" spans="1:12" ht="15.75">
      <c r="A111" s="111">
        <v>91</v>
      </c>
      <c r="B111" s="111">
        <v>9110</v>
      </c>
      <c r="C111" s="112" t="s">
        <v>528</v>
      </c>
      <c r="D111" s="112" t="s">
        <v>101</v>
      </c>
      <c r="E111" s="100">
        <v>6</v>
      </c>
      <c r="F111" s="100">
        <v>1</v>
      </c>
      <c r="G111" s="100">
        <v>2</v>
      </c>
      <c r="H111" s="100">
        <v>12</v>
      </c>
      <c r="I111" s="100">
        <v>5</v>
      </c>
      <c r="J111" s="100">
        <v>3</v>
      </c>
      <c r="K111" s="100">
        <v>10</v>
      </c>
      <c r="L111" s="48">
        <f t="shared" si="2"/>
        <v>39</v>
      </c>
    </row>
    <row r="112" spans="1:12" ht="15.75">
      <c r="A112" s="111">
        <v>92</v>
      </c>
      <c r="B112" s="111">
        <v>9111</v>
      </c>
      <c r="C112" s="112" t="s">
        <v>529</v>
      </c>
      <c r="D112" s="112" t="s">
        <v>153</v>
      </c>
      <c r="E112" s="100">
        <v>16</v>
      </c>
      <c r="F112" s="100">
        <v>15</v>
      </c>
      <c r="G112" s="100">
        <v>12</v>
      </c>
      <c r="H112" s="100">
        <v>5</v>
      </c>
      <c r="I112" s="100">
        <v>7</v>
      </c>
      <c r="J112" s="100">
        <v>3</v>
      </c>
      <c r="K112" s="100">
        <v>18</v>
      </c>
      <c r="L112" s="48">
        <f t="shared" si="2"/>
        <v>76</v>
      </c>
    </row>
    <row r="113" spans="1:12" ht="15.75">
      <c r="A113" s="111">
        <v>93</v>
      </c>
      <c r="B113" s="111">
        <v>9113</v>
      </c>
      <c r="C113" s="120" t="s">
        <v>113</v>
      </c>
      <c r="D113" s="112" t="s">
        <v>114</v>
      </c>
      <c r="E113" s="100">
        <v>15</v>
      </c>
      <c r="F113" s="100">
        <v>0</v>
      </c>
      <c r="G113" s="100">
        <v>6</v>
      </c>
      <c r="H113" s="100">
        <v>12</v>
      </c>
      <c r="I113" s="100">
        <v>3</v>
      </c>
      <c r="J113" s="100">
        <v>2</v>
      </c>
      <c r="K113" s="100">
        <v>16</v>
      </c>
      <c r="L113" s="48">
        <f t="shared" si="2"/>
        <v>54</v>
      </c>
    </row>
    <row r="114" spans="1:12" ht="15.75">
      <c r="A114" s="111">
        <v>94</v>
      </c>
      <c r="B114" s="111">
        <v>9115</v>
      </c>
      <c r="C114" s="119" t="s">
        <v>530</v>
      </c>
      <c r="D114" s="119" t="s">
        <v>97</v>
      </c>
      <c r="E114" s="100">
        <v>6</v>
      </c>
      <c r="F114" s="100">
        <v>5</v>
      </c>
      <c r="G114" s="100">
        <v>4</v>
      </c>
      <c r="H114" s="100">
        <v>12</v>
      </c>
      <c r="I114" s="100">
        <v>6</v>
      </c>
      <c r="J114" s="100">
        <v>2</v>
      </c>
      <c r="K114" s="100">
        <v>8</v>
      </c>
      <c r="L114" s="48">
        <f t="shared" si="2"/>
        <v>43</v>
      </c>
    </row>
    <row r="115" spans="1:12" ht="15.75">
      <c r="A115" s="111">
        <v>95</v>
      </c>
      <c r="B115" s="111">
        <v>9116</v>
      </c>
      <c r="C115" s="115" t="s">
        <v>531</v>
      </c>
      <c r="D115" s="115" t="s">
        <v>43</v>
      </c>
      <c r="E115" s="100">
        <v>8</v>
      </c>
      <c r="F115" s="100">
        <v>7</v>
      </c>
      <c r="G115" s="100">
        <v>0</v>
      </c>
      <c r="H115" s="100">
        <v>10</v>
      </c>
      <c r="I115" s="100">
        <v>2</v>
      </c>
      <c r="J115" s="100">
        <v>0</v>
      </c>
      <c r="K115" s="100">
        <v>6</v>
      </c>
      <c r="L115" s="48">
        <f t="shared" si="2"/>
        <v>33</v>
      </c>
    </row>
    <row r="116" spans="1:12" ht="15.75">
      <c r="A116" s="111">
        <v>96</v>
      </c>
      <c r="B116" s="111">
        <v>9117</v>
      </c>
      <c r="C116" s="112" t="s">
        <v>116</v>
      </c>
      <c r="D116" s="112" t="s">
        <v>416</v>
      </c>
      <c r="E116" s="100">
        <v>18</v>
      </c>
      <c r="F116" s="100">
        <v>15</v>
      </c>
      <c r="G116" s="100">
        <v>10</v>
      </c>
      <c r="H116" s="100">
        <v>11</v>
      </c>
      <c r="I116" s="100">
        <v>7</v>
      </c>
      <c r="J116" s="100">
        <v>1</v>
      </c>
      <c r="K116" s="100">
        <v>18</v>
      </c>
      <c r="L116" s="48">
        <f t="shared" si="2"/>
        <v>80</v>
      </c>
    </row>
    <row r="117" spans="1:12" ht="15.75">
      <c r="A117" s="111">
        <v>97</v>
      </c>
      <c r="B117" s="111">
        <v>9118</v>
      </c>
      <c r="C117" s="125" t="s">
        <v>117</v>
      </c>
      <c r="D117" s="118" t="s">
        <v>118</v>
      </c>
      <c r="E117" s="100">
        <v>9</v>
      </c>
      <c r="F117" s="100">
        <v>10</v>
      </c>
      <c r="G117" s="100">
        <v>0</v>
      </c>
      <c r="H117" s="100">
        <v>12</v>
      </c>
      <c r="I117" s="100">
        <v>3</v>
      </c>
      <c r="J117" s="100">
        <v>0</v>
      </c>
      <c r="K117" s="100">
        <v>4</v>
      </c>
      <c r="L117" s="48">
        <f t="shared" ref="L117:L148" si="3">SUM(E117:K117)</f>
        <v>38</v>
      </c>
    </row>
    <row r="118" spans="1:12" ht="15.75">
      <c r="A118" s="111">
        <v>98</v>
      </c>
      <c r="B118" s="111">
        <v>9120</v>
      </c>
      <c r="C118" s="113" t="s">
        <v>119</v>
      </c>
      <c r="D118" s="113" t="s">
        <v>120</v>
      </c>
      <c r="E118" s="100">
        <v>18</v>
      </c>
      <c r="F118" s="100">
        <v>15</v>
      </c>
      <c r="G118" s="100">
        <v>12</v>
      </c>
      <c r="H118" s="100">
        <v>14</v>
      </c>
      <c r="I118" s="100">
        <v>6</v>
      </c>
      <c r="J118" s="100">
        <v>0</v>
      </c>
      <c r="K118" s="100">
        <v>18</v>
      </c>
      <c r="L118" s="48">
        <f t="shared" si="3"/>
        <v>83</v>
      </c>
    </row>
    <row r="119" spans="1:12" ht="15.75">
      <c r="A119" s="111">
        <v>99</v>
      </c>
      <c r="B119" s="111">
        <v>9121</v>
      </c>
      <c r="C119" s="120" t="s">
        <v>532</v>
      </c>
      <c r="D119" s="120" t="s">
        <v>85</v>
      </c>
      <c r="E119" s="100">
        <v>9</v>
      </c>
      <c r="F119" s="100">
        <v>8</v>
      </c>
      <c r="G119" s="100">
        <v>0</v>
      </c>
      <c r="H119" s="100">
        <v>12</v>
      </c>
      <c r="I119" s="100">
        <v>7</v>
      </c>
      <c r="J119" s="100">
        <v>3</v>
      </c>
      <c r="K119" s="100">
        <v>14</v>
      </c>
      <c r="L119" s="48">
        <f t="shared" si="3"/>
        <v>53</v>
      </c>
    </row>
    <row r="120" spans="1:12" ht="15.75">
      <c r="A120" s="111">
        <v>100</v>
      </c>
      <c r="B120" s="111">
        <v>9122</v>
      </c>
      <c r="C120" s="128" t="s">
        <v>121</v>
      </c>
      <c r="D120" s="128" t="s">
        <v>114</v>
      </c>
      <c r="E120" s="100">
        <v>19</v>
      </c>
      <c r="F120" s="100">
        <v>15</v>
      </c>
      <c r="G120" s="100">
        <v>12</v>
      </c>
      <c r="H120" s="100">
        <v>11</v>
      </c>
      <c r="I120" s="100">
        <v>7</v>
      </c>
      <c r="J120" s="100">
        <v>0</v>
      </c>
      <c r="K120" s="100">
        <v>18</v>
      </c>
      <c r="L120" s="48">
        <f t="shared" si="3"/>
        <v>82</v>
      </c>
    </row>
    <row r="121" spans="1:12" ht="15.75">
      <c r="A121" s="111">
        <v>101</v>
      </c>
      <c r="B121" s="111">
        <v>9123</v>
      </c>
      <c r="C121" s="112" t="s">
        <v>533</v>
      </c>
      <c r="D121" s="112" t="s">
        <v>122</v>
      </c>
      <c r="E121" s="100">
        <v>16</v>
      </c>
      <c r="F121" s="100">
        <v>15</v>
      </c>
      <c r="G121" s="100">
        <v>8</v>
      </c>
      <c r="H121" s="100">
        <v>7</v>
      </c>
      <c r="I121" s="100">
        <v>6</v>
      </c>
      <c r="J121" s="100">
        <v>3</v>
      </c>
      <c r="K121" s="100">
        <v>18</v>
      </c>
      <c r="L121" s="48">
        <f t="shared" si="3"/>
        <v>73</v>
      </c>
    </row>
    <row r="122" spans="1:12" ht="15.75">
      <c r="A122" s="111">
        <v>102</v>
      </c>
      <c r="B122" s="111">
        <v>9124</v>
      </c>
      <c r="C122" s="117" t="s">
        <v>534</v>
      </c>
      <c r="D122" s="118" t="s">
        <v>535</v>
      </c>
      <c r="E122" s="100">
        <v>4</v>
      </c>
      <c r="F122" s="100">
        <v>5</v>
      </c>
      <c r="G122" s="100">
        <v>0</v>
      </c>
      <c r="H122" s="100">
        <v>8</v>
      </c>
      <c r="I122" s="100">
        <v>4</v>
      </c>
      <c r="J122" s="100">
        <v>3</v>
      </c>
      <c r="K122" s="100">
        <v>8</v>
      </c>
      <c r="L122" s="48">
        <f t="shared" si="3"/>
        <v>32</v>
      </c>
    </row>
    <row r="123" spans="1:12" ht="15.75">
      <c r="A123" s="111">
        <v>103</v>
      </c>
      <c r="B123" s="111">
        <v>9125</v>
      </c>
      <c r="C123" s="112" t="s">
        <v>536</v>
      </c>
      <c r="D123" s="112" t="s">
        <v>537</v>
      </c>
      <c r="E123" s="100">
        <v>8</v>
      </c>
      <c r="F123" s="100">
        <v>4</v>
      </c>
      <c r="G123" s="100">
        <v>6</v>
      </c>
      <c r="H123" s="100">
        <v>10</v>
      </c>
      <c r="I123" s="100">
        <v>0</v>
      </c>
      <c r="J123" s="100">
        <v>1</v>
      </c>
      <c r="K123" s="100">
        <v>12</v>
      </c>
      <c r="L123" s="48">
        <f t="shared" si="3"/>
        <v>41</v>
      </c>
    </row>
    <row r="124" spans="1:12" ht="15.75">
      <c r="A124" s="111">
        <v>104</v>
      </c>
      <c r="B124" s="111">
        <v>9126</v>
      </c>
      <c r="C124" s="120" t="s">
        <v>538</v>
      </c>
      <c r="D124" s="120" t="s">
        <v>153</v>
      </c>
      <c r="E124" s="100">
        <v>5</v>
      </c>
      <c r="F124" s="100">
        <v>1</v>
      </c>
      <c r="G124" s="100">
        <v>0</v>
      </c>
      <c r="H124" s="100">
        <v>12</v>
      </c>
      <c r="I124" s="100">
        <v>6</v>
      </c>
      <c r="J124" s="100">
        <v>3</v>
      </c>
      <c r="K124" s="100">
        <v>4</v>
      </c>
      <c r="L124" s="48">
        <f t="shared" si="3"/>
        <v>31</v>
      </c>
    </row>
    <row r="125" spans="1:12" ht="15.75">
      <c r="A125" s="111">
        <v>105</v>
      </c>
      <c r="B125" s="111">
        <v>9127</v>
      </c>
      <c r="C125" s="125" t="s">
        <v>539</v>
      </c>
      <c r="D125" s="118" t="s">
        <v>485</v>
      </c>
      <c r="E125" s="100">
        <v>7</v>
      </c>
      <c r="F125" s="100">
        <v>1</v>
      </c>
      <c r="G125" s="100">
        <v>2</v>
      </c>
      <c r="H125" s="100">
        <v>9</v>
      </c>
      <c r="I125" s="100">
        <v>6</v>
      </c>
      <c r="J125" s="100">
        <v>0</v>
      </c>
      <c r="K125" s="100">
        <v>10</v>
      </c>
      <c r="L125" s="48">
        <f t="shared" si="3"/>
        <v>35</v>
      </c>
    </row>
    <row r="126" spans="1:12" ht="15.75">
      <c r="A126" s="111">
        <v>106</v>
      </c>
      <c r="B126" s="111">
        <v>9128</v>
      </c>
      <c r="C126" s="112" t="s">
        <v>540</v>
      </c>
      <c r="D126" s="112" t="s">
        <v>131</v>
      </c>
      <c r="E126" s="100">
        <v>18</v>
      </c>
      <c r="F126" s="100">
        <v>15</v>
      </c>
      <c r="G126" s="100">
        <v>12</v>
      </c>
      <c r="H126" s="100">
        <v>10</v>
      </c>
      <c r="I126" s="100">
        <v>7</v>
      </c>
      <c r="J126" s="100">
        <v>3</v>
      </c>
      <c r="K126" s="100">
        <v>18</v>
      </c>
      <c r="L126" s="48">
        <f t="shared" si="3"/>
        <v>83</v>
      </c>
    </row>
    <row r="127" spans="1:12" ht="15.75">
      <c r="A127" s="111">
        <v>107</v>
      </c>
      <c r="B127" s="111">
        <v>9129</v>
      </c>
      <c r="C127" s="125" t="s">
        <v>541</v>
      </c>
      <c r="D127" s="118" t="s">
        <v>173</v>
      </c>
      <c r="E127" s="100">
        <v>11</v>
      </c>
      <c r="F127" s="100">
        <v>5</v>
      </c>
      <c r="G127" s="100">
        <v>6</v>
      </c>
      <c r="H127" s="100">
        <v>12</v>
      </c>
      <c r="I127" s="100">
        <v>4</v>
      </c>
      <c r="J127" s="100">
        <v>3</v>
      </c>
      <c r="K127" s="100">
        <v>16</v>
      </c>
      <c r="L127" s="48">
        <f t="shared" si="3"/>
        <v>57</v>
      </c>
    </row>
    <row r="128" spans="1:12" ht="15.75">
      <c r="A128" s="111">
        <v>108</v>
      </c>
      <c r="B128" s="131">
        <v>9130</v>
      </c>
      <c r="C128" s="125" t="s">
        <v>72</v>
      </c>
      <c r="D128" s="125" t="s">
        <v>73</v>
      </c>
      <c r="E128" s="100">
        <v>8</v>
      </c>
      <c r="F128" s="100">
        <v>0</v>
      </c>
      <c r="G128" s="100">
        <v>2</v>
      </c>
      <c r="H128" s="100">
        <v>8</v>
      </c>
      <c r="I128" s="100">
        <v>5</v>
      </c>
      <c r="J128" s="100">
        <v>3</v>
      </c>
      <c r="K128" s="100">
        <v>6</v>
      </c>
      <c r="L128" s="48">
        <f t="shared" si="3"/>
        <v>32</v>
      </c>
    </row>
  </sheetData>
  <mergeCells count="25">
    <mergeCell ref="A1:F1"/>
    <mergeCell ref="A2:F2"/>
    <mergeCell ref="A4:D4"/>
    <mergeCell ref="A5:D5"/>
    <mergeCell ref="A6:D6"/>
    <mergeCell ref="E6:H6"/>
    <mergeCell ref="A7:D7"/>
    <mergeCell ref="E7:F7"/>
    <mergeCell ref="A8:D8"/>
    <mergeCell ref="A9:D9"/>
    <mergeCell ref="A10:D10"/>
    <mergeCell ref="A11:D11"/>
    <mergeCell ref="A12:D12"/>
    <mergeCell ref="A13:D13"/>
    <mergeCell ref="D14:E14"/>
    <mergeCell ref="A15:L15"/>
    <mergeCell ref="A17:L17"/>
    <mergeCell ref="A18:D18"/>
    <mergeCell ref="A19:A20"/>
    <mergeCell ref="B19:B20"/>
    <mergeCell ref="C19:C20"/>
    <mergeCell ref="D19:D20"/>
    <mergeCell ref="E19:J19"/>
    <mergeCell ref="K19:K20"/>
    <mergeCell ref="L19:L20"/>
  </mergeCells>
  <pageMargins left="0.70078740157480324" right="0.70078740157480324" top="0.75196850393700787" bottom="0.75196850393700787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topLeftCell="A100" workbookViewId="0">
      <selection activeCell="E20" sqref="E20:K20"/>
    </sheetView>
  </sheetViews>
  <sheetFormatPr defaultRowHeight="14.25"/>
  <cols>
    <col min="1" max="1" width="4.625" customWidth="1"/>
    <col min="2" max="2" width="6.625" customWidth="1"/>
    <col min="3" max="3" width="14" customWidth="1"/>
    <col min="4" max="4" width="11.5" customWidth="1"/>
    <col min="5" max="5" width="11.125" customWidth="1"/>
    <col min="6" max="6" width="11.25" customWidth="1"/>
    <col min="7" max="7" width="11.625" customWidth="1"/>
    <col min="8" max="8" width="12.375" customWidth="1"/>
    <col min="9" max="9" width="10.625" customWidth="1"/>
    <col min="10" max="10" width="12.25" customWidth="1"/>
    <col min="11" max="11" width="11.125" customWidth="1"/>
  </cols>
  <sheetData>
    <row r="1" spans="1:11">
      <c r="A1" s="192" t="s">
        <v>0</v>
      </c>
      <c r="B1" s="192"/>
      <c r="C1" s="192"/>
      <c r="D1" s="192"/>
      <c r="E1" s="192"/>
      <c r="F1" s="192"/>
      <c r="G1" s="71"/>
      <c r="H1" s="71"/>
      <c r="I1" s="71"/>
      <c r="J1" s="60"/>
      <c r="K1" s="60"/>
    </row>
    <row r="2" spans="1:11" ht="33.75" customHeight="1">
      <c r="A2" s="192" t="s">
        <v>1</v>
      </c>
      <c r="B2" s="192"/>
      <c r="C2" s="192"/>
      <c r="D2" s="192"/>
      <c r="E2" s="192"/>
      <c r="F2" s="192"/>
      <c r="G2" s="71"/>
      <c r="H2" s="71"/>
      <c r="I2" s="71"/>
      <c r="J2" s="71"/>
      <c r="K2" s="71"/>
    </row>
    <row r="3" spans="1:11">
      <c r="A3" s="54"/>
      <c r="B3" s="54"/>
      <c r="C3" s="54"/>
      <c r="D3" s="54"/>
      <c r="E3" s="72"/>
      <c r="F3" s="72"/>
      <c r="G3" s="72"/>
      <c r="H3" s="72"/>
      <c r="I3" s="72"/>
      <c r="J3" s="72"/>
      <c r="K3" s="72"/>
    </row>
    <row r="4" spans="1:11" ht="20.25">
      <c r="A4" s="183" t="s">
        <v>2</v>
      </c>
      <c r="B4" s="183"/>
      <c r="C4" s="183"/>
      <c r="D4" s="183"/>
      <c r="E4" s="5">
        <v>10</v>
      </c>
      <c r="F4" s="50"/>
      <c r="G4" s="50"/>
      <c r="H4" s="50"/>
      <c r="I4" s="50"/>
      <c r="J4" s="50"/>
      <c r="K4" s="50"/>
    </row>
    <row r="5" spans="1:11" ht="20.25">
      <c r="A5" s="183" t="s">
        <v>3</v>
      </c>
      <c r="B5" s="183"/>
      <c r="C5" s="183"/>
      <c r="D5" s="183"/>
      <c r="E5" s="7">
        <v>107</v>
      </c>
      <c r="F5" s="52"/>
      <c r="G5" s="52"/>
      <c r="H5" s="52"/>
      <c r="I5" s="52"/>
      <c r="J5" s="52"/>
      <c r="K5" s="53"/>
    </row>
    <row r="6" spans="1:11">
      <c r="A6" s="183" t="s">
        <v>4</v>
      </c>
      <c r="B6" s="183"/>
      <c r="C6" s="183"/>
      <c r="D6" s="183"/>
      <c r="E6" s="174" t="s">
        <v>5</v>
      </c>
      <c r="F6" s="174"/>
      <c r="G6" s="174"/>
      <c r="H6" s="174"/>
      <c r="I6" s="174"/>
      <c r="J6" s="174"/>
      <c r="K6" s="174"/>
    </row>
    <row r="7" spans="1:11">
      <c r="A7" s="183" t="s">
        <v>6</v>
      </c>
      <c r="B7" s="183"/>
      <c r="C7" s="183"/>
      <c r="D7" s="183"/>
      <c r="E7" s="186">
        <v>45968</v>
      </c>
      <c r="F7" s="174"/>
      <c r="G7" s="174"/>
      <c r="H7" s="174"/>
      <c r="I7" s="174"/>
      <c r="J7" s="174"/>
      <c r="K7" s="54"/>
    </row>
    <row r="8" spans="1:11" ht="20.25">
      <c r="A8" s="183" t="s">
        <v>7</v>
      </c>
      <c r="B8" s="183"/>
      <c r="C8" s="183"/>
      <c r="D8" s="183"/>
      <c r="E8" s="55">
        <v>100</v>
      </c>
      <c r="F8" s="56"/>
      <c r="G8" s="56"/>
      <c r="H8" s="56"/>
      <c r="I8" s="56"/>
      <c r="J8" s="56"/>
      <c r="K8" s="56"/>
    </row>
    <row r="9" spans="1:11" ht="15">
      <c r="A9" s="187" t="s">
        <v>8</v>
      </c>
      <c r="B9" s="187"/>
      <c r="C9" s="187"/>
      <c r="D9" s="187"/>
      <c r="E9" s="57"/>
      <c r="F9" s="57"/>
      <c r="G9" s="57"/>
      <c r="H9" s="57"/>
      <c r="I9" s="57"/>
      <c r="J9" s="57"/>
      <c r="K9" s="57"/>
    </row>
    <row r="10" spans="1:11" ht="15">
      <c r="A10" s="185" t="s">
        <v>9</v>
      </c>
      <c r="B10" s="185"/>
      <c r="C10" s="185"/>
      <c r="D10" s="185"/>
      <c r="E10" s="59"/>
      <c r="F10" s="59"/>
      <c r="G10" s="59"/>
      <c r="H10" s="59"/>
      <c r="I10" s="59"/>
      <c r="J10" s="59"/>
      <c r="K10" s="59"/>
    </row>
    <row r="11" spans="1:11" ht="15">
      <c r="A11" s="182" t="s">
        <v>10</v>
      </c>
      <c r="B11" s="182"/>
      <c r="C11" s="182"/>
      <c r="D11" s="182"/>
      <c r="E11" s="59"/>
      <c r="F11" s="59"/>
      <c r="G11" s="59"/>
      <c r="H11" s="59"/>
      <c r="I11" s="59"/>
      <c r="J11" s="59"/>
      <c r="K11" s="59"/>
    </row>
    <row r="12" spans="1:11" ht="15">
      <c r="A12" s="183" t="s">
        <v>11</v>
      </c>
      <c r="B12" s="183"/>
      <c r="C12" s="183"/>
      <c r="D12" s="183"/>
      <c r="E12" s="59"/>
      <c r="F12" s="59"/>
      <c r="G12" s="59"/>
      <c r="H12" s="59"/>
      <c r="I12" s="59"/>
      <c r="J12" s="59"/>
      <c r="K12" s="59"/>
    </row>
    <row r="13" spans="1:11" ht="15">
      <c r="A13" s="184" t="s">
        <v>12</v>
      </c>
      <c r="B13" s="184"/>
      <c r="C13" s="184"/>
      <c r="D13" s="184"/>
      <c r="E13" s="60"/>
      <c r="F13" s="60"/>
      <c r="G13" s="60"/>
      <c r="H13" s="60"/>
      <c r="I13" s="60"/>
      <c r="J13" s="60"/>
      <c r="K13" s="60"/>
    </row>
    <row r="14" spans="1:11" ht="15">
      <c r="A14" s="59"/>
      <c r="B14" s="59"/>
      <c r="C14" s="59"/>
      <c r="D14" s="185" t="s">
        <v>13</v>
      </c>
      <c r="E14" s="185"/>
      <c r="F14" s="59"/>
      <c r="G14" s="59"/>
      <c r="H14" s="59"/>
      <c r="I14" s="59"/>
      <c r="J14" s="59"/>
      <c r="K14" s="59"/>
    </row>
    <row r="15" spans="1:11" ht="33" customHeight="1">
      <c r="A15" s="157" t="s">
        <v>159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7"/>
    </row>
    <row r="16" spans="1:11" ht="15">
      <c r="A16" s="59"/>
      <c r="B16" s="59"/>
      <c r="C16" s="59"/>
      <c r="D16" s="61" t="s">
        <v>15</v>
      </c>
      <c r="E16" s="59"/>
      <c r="F16" s="59"/>
      <c r="G16" s="59"/>
      <c r="H16" s="59"/>
      <c r="I16" s="59"/>
      <c r="J16" s="59"/>
      <c r="K16" s="59"/>
    </row>
    <row r="17" spans="1:13" ht="30.75" customHeight="1">
      <c r="A17" s="157" t="s">
        <v>160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</row>
    <row r="18" spans="1:13">
      <c r="A18" s="188"/>
      <c r="B18" s="188"/>
      <c r="C18" s="188"/>
      <c r="D18" s="188"/>
      <c r="E18" s="73"/>
      <c r="F18" s="73"/>
      <c r="G18" s="73"/>
      <c r="H18" s="73"/>
      <c r="I18" s="73"/>
      <c r="J18" s="73"/>
      <c r="K18" s="73"/>
    </row>
    <row r="19" spans="1:13" ht="15.75">
      <c r="A19" s="159" t="s">
        <v>17</v>
      </c>
      <c r="B19" s="159" t="s">
        <v>18</v>
      </c>
      <c r="C19" s="162" t="s">
        <v>19</v>
      </c>
      <c r="D19" s="164" t="s">
        <v>20</v>
      </c>
      <c r="E19" s="166" t="s">
        <v>21</v>
      </c>
      <c r="F19" s="167"/>
      <c r="G19" s="167"/>
      <c r="H19" s="167"/>
      <c r="I19" s="167"/>
      <c r="J19" s="167"/>
      <c r="K19" s="167"/>
      <c r="L19" s="178" t="s">
        <v>22</v>
      </c>
      <c r="M19" s="180" t="s">
        <v>23</v>
      </c>
    </row>
    <row r="20" spans="1:13" ht="31.15" customHeight="1">
      <c r="A20" s="160"/>
      <c r="B20" s="160"/>
      <c r="C20" s="189"/>
      <c r="D20" s="190"/>
      <c r="E20" s="153" t="s">
        <v>24</v>
      </c>
      <c r="F20" s="153" t="s">
        <v>25</v>
      </c>
      <c r="G20" s="153" t="s">
        <v>26</v>
      </c>
      <c r="H20" s="153" t="s">
        <v>27</v>
      </c>
      <c r="I20" s="153" t="s">
        <v>28</v>
      </c>
      <c r="J20" s="153" t="s">
        <v>29</v>
      </c>
      <c r="K20" s="153" t="s">
        <v>30</v>
      </c>
      <c r="L20" s="191"/>
      <c r="M20" s="181"/>
    </row>
    <row r="21" spans="1:13" ht="15.75">
      <c r="A21" s="133">
        <v>1</v>
      </c>
      <c r="B21" s="133">
        <v>1001</v>
      </c>
      <c r="C21" s="92" t="s">
        <v>542</v>
      </c>
      <c r="D21" s="93" t="s">
        <v>543</v>
      </c>
      <c r="E21" s="27">
        <v>9</v>
      </c>
      <c r="F21" s="19">
        <v>1</v>
      </c>
      <c r="G21" s="19">
        <v>4</v>
      </c>
      <c r="H21" s="19">
        <v>6</v>
      </c>
      <c r="I21" s="19">
        <v>0</v>
      </c>
      <c r="J21" s="19">
        <v>0</v>
      </c>
      <c r="K21" s="19">
        <v>4</v>
      </c>
      <c r="L21" s="63">
        <v>6</v>
      </c>
      <c r="M21" s="63">
        <f>SUM(E21:L21)</f>
        <v>30</v>
      </c>
    </row>
    <row r="22" spans="1:13" ht="15.75">
      <c r="A22" s="133">
        <v>2</v>
      </c>
      <c r="B22" s="133">
        <v>1002</v>
      </c>
      <c r="C22" s="94" t="s">
        <v>125</v>
      </c>
      <c r="D22" s="94" t="s">
        <v>49</v>
      </c>
      <c r="E22" s="27">
        <v>9</v>
      </c>
      <c r="F22" s="19">
        <v>0</v>
      </c>
      <c r="G22" s="19">
        <v>0</v>
      </c>
      <c r="H22" s="19">
        <v>4</v>
      </c>
      <c r="I22" s="19">
        <v>0</v>
      </c>
      <c r="J22" s="19">
        <v>7</v>
      </c>
      <c r="K22" s="19">
        <v>4</v>
      </c>
      <c r="L22" s="63">
        <v>11</v>
      </c>
      <c r="M22" s="63">
        <f t="shared" ref="M22:M85" si="0">SUM(E22:L22)</f>
        <v>35</v>
      </c>
    </row>
    <row r="23" spans="1:13" ht="15.75">
      <c r="A23" s="133">
        <v>3</v>
      </c>
      <c r="B23" s="133">
        <v>1004</v>
      </c>
      <c r="C23" s="96" t="s">
        <v>126</v>
      </c>
      <c r="D23" s="96" t="s">
        <v>127</v>
      </c>
      <c r="E23" s="27">
        <v>7</v>
      </c>
      <c r="F23" s="19">
        <v>0</v>
      </c>
      <c r="G23" s="19">
        <v>9</v>
      </c>
      <c r="H23" s="19">
        <v>10</v>
      </c>
      <c r="I23" s="19">
        <v>4</v>
      </c>
      <c r="J23" s="19">
        <v>7</v>
      </c>
      <c r="K23" s="19">
        <v>5</v>
      </c>
      <c r="L23" s="63">
        <v>14</v>
      </c>
      <c r="M23" s="63">
        <f t="shared" si="0"/>
        <v>56</v>
      </c>
    </row>
    <row r="24" spans="1:13" ht="15.75">
      <c r="A24" s="133">
        <v>4</v>
      </c>
      <c r="B24" s="133">
        <v>1005</v>
      </c>
      <c r="C24" s="134" t="s">
        <v>544</v>
      </c>
      <c r="D24" s="134" t="s">
        <v>70</v>
      </c>
      <c r="E24" s="27">
        <v>3</v>
      </c>
      <c r="F24" s="19">
        <v>0</v>
      </c>
      <c r="G24" s="19">
        <v>0</v>
      </c>
      <c r="H24" s="19">
        <v>4</v>
      </c>
      <c r="I24" s="19">
        <v>0</v>
      </c>
      <c r="J24" s="19">
        <v>4</v>
      </c>
      <c r="K24" s="19">
        <v>0</v>
      </c>
      <c r="L24" s="63">
        <v>5</v>
      </c>
      <c r="M24" s="63">
        <f t="shared" si="0"/>
        <v>16</v>
      </c>
    </row>
    <row r="25" spans="1:13" ht="15.75">
      <c r="A25" s="133">
        <v>5</v>
      </c>
      <c r="B25" s="133">
        <v>1006</v>
      </c>
      <c r="C25" s="92" t="s">
        <v>545</v>
      </c>
      <c r="D25" s="92" t="s">
        <v>97</v>
      </c>
      <c r="E25" s="27">
        <v>3</v>
      </c>
      <c r="F25" s="19">
        <v>0</v>
      </c>
      <c r="G25" s="19">
        <v>0</v>
      </c>
      <c r="H25" s="19">
        <v>6</v>
      </c>
      <c r="I25" s="19">
        <v>0</v>
      </c>
      <c r="J25" s="19">
        <v>5</v>
      </c>
      <c r="K25" s="19">
        <v>0</v>
      </c>
      <c r="L25" s="63">
        <v>6</v>
      </c>
      <c r="M25" s="63">
        <f t="shared" si="0"/>
        <v>20</v>
      </c>
    </row>
    <row r="26" spans="1:13" ht="15.75">
      <c r="A26" s="133">
        <v>6</v>
      </c>
      <c r="B26" s="133">
        <v>1008</v>
      </c>
      <c r="C26" s="92" t="s">
        <v>546</v>
      </c>
      <c r="D26" s="92" t="s">
        <v>547</v>
      </c>
      <c r="E26" s="27">
        <v>4</v>
      </c>
      <c r="F26" s="19">
        <v>0</v>
      </c>
      <c r="G26" s="19">
        <v>6</v>
      </c>
      <c r="H26" s="19">
        <v>8</v>
      </c>
      <c r="I26" s="19">
        <v>7</v>
      </c>
      <c r="J26" s="19">
        <v>0</v>
      </c>
      <c r="K26" s="19">
        <v>3</v>
      </c>
      <c r="L26" s="63">
        <v>9</v>
      </c>
      <c r="M26" s="63">
        <f t="shared" si="0"/>
        <v>37</v>
      </c>
    </row>
    <row r="27" spans="1:13" ht="15.75">
      <c r="A27" s="133">
        <v>7</v>
      </c>
      <c r="B27" s="133">
        <v>1009</v>
      </c>
      <c r="C27" s="95" t="s">
        <v>130</v>
      </c>
      <c r="D27" s="95" t="s">
        <v>85</v>
      </c>
      <c r="E27" s="27">
        <v>1</v>
      </c>
      <c r="F27" s="19">
        <v>2</v>
      </c>
      <c r="G27" s="19">
        <v>7</v>
      </c>
      <c r="H27" s="19">
        <v>14</v>
      </c>
      <c r="I27" s="19">
        <v>2</v>
      </c>
      <c r="J27" s="19">
        <v>7</v>
      </c>
      <c r="K27" s="19">
        <v>5</v>
      </c>
      <c r="L27" s="63">
        <v>10</v>
      </c>
      <c r="M27" s="63">
        <f t="shared" si="0"/>
        <v>48</v>
      </c>
    </row>
    <row r="28" spans="1:13" ht="15.75">
      <c r="A28" s="133">
        <v>8</v>
      </c>
      <c r="B28" s="133">
        <v>1010</v>
      </c>
      <c r="C28" s="92" t="s">
        <v>548</v>
      </c>
      <c r="D28" s="94" t="s">
        <v>97</v>
      </c>
      <c r="E28" s="27">
        <v>7</v>
      </c>
      <c r="F28" s="19">
        <v>4</v>
      </c>
      <c r="G28" s="19">
        <v>9</v>
      </c>
      <c r="H28" s="19">
        <v>22</v>
      </c>
      <c r="I28" s="19">
        <v>0</v>
      </c>
      <c r="J28" s="19">
        <v>7</v>
      </c>
      <c r="K28" s="19">
        <v>0</v>
      </c>
      <c r="L28" s="63">
        <v>7</v>
      </c>
      <c r="M28" s="63">
        <f t="shared" si="0"/>
        <v>56</v>
      </c>
    </row>
    <row r="29" spans="1:13" ht="15.75">
      <c r="A29" s="133">
        <v>9</v>
      </c>
      <c r="B29" s="133">
        <v>1011</v>
      </c>
      <c r="C29" s="94" t="s">
        <v>549</v>
      </c>
      <c r="D29" s="94" t="s">
        <v>385</v>
      </c>
      <c r="E29" s="27">
        <v>8</v>
      </c>
      <c r="F29" s="19">
        <v>0</v>
      </c>
      <c r="G29" s="19">
        <v>7</v>
      </c>
      <c r="H29" s="19">
        <v>8</v>
      </c>
      <c r="I29" s="19">
        <v>5</v>
      </c>
      <c r="J29" s="19">
        <v>7</v>
      </c>
      <c r="K29" s="19">
        <v>5</v>
      </c>
      <c r="L29" s="63">
        <v>9</v>
      </c>
      <c r="M29" s="63">
        <f t="shared" si="0"/>
        <v>49</v>
      </c>
    </row>
    <row r="30" spans="1:13" ht="15.75">
      <c r="A30" s="133">
        <v>10</v>
      </c>
      <c r="B30" s="133">
        <v>1012</v>
      </c>
      <c r="C30" s="96" t="s">
        <v>550</v>
      </c>
      <c r="D30" s="96" t="s">
        <v>385</v>
      </c>
      <c r="E30" s="27">
        <v>8</v>
      </c>
      <c r="F30" s="19">
        <v>1</v>
      </c>
      <c r="G30" s="19">
        <v>9</v>
      </c>
      <c r="H30" s="19">
        <v>12</v>
      </c>
      <c r="I30" s="19">
        <v>12</v>
      </c>
      <c r="J30" s="19">
        <v>7</v>
      </c>
      <c r="K30" s="19">
        <v>4</v>
      </c>
      <c r="L30" s="63">
        <v>15</v>
      </c>
      <c r="M30" s="63">
        <f t="shared" si="0"/>
        <v>68</v>
      </c>
    </row>
    <row r="31" spans="1:13" ht="15.75">
      <c r="A31" s="133">
        <v>11</v>
      </c>
      <c r="B31" s="133">
        <v>1013</v>
      </c>
      <c r="C31" s="96" t="s">
        <v>551</v>
      </c>
      <c r="D31" s="96" t="s">
        <v>49</v>
      </c>
      <c r="E31" s="27">
        <v>5</v>
      </c>
      <c r="F31" s="19">
        <v>0</v>
      </c>
      <c r="G31" s="19">
        <v>10</v>
      </c>
      <c r="H31" s="19">
        <v>22</v>
      </c>
      <c r="I31" s="19">
        <v>5</v>
      </c>
      <c r="J31" s="19">
        <v>5</v>
      </c>
      <c r="K31" s="19">
        <v>2</v>
      </c>
      <c r="L31" s="63">
        <v>14</v>
      </c>
      <c r="M31" s="63">
        <f t="shared" si="0"/>
        <v>63</v>
      </c>
    </row>
    <row r="32" spans="1:13" ht="15.75">
      <c r="A32" s="133">
        <v>12</v>
      </c>
      <c r="B32" s="133">
        <v>1014</v>
      </c>
      <c r="C32" s="92" t="s">
        <v>552</v>
      </c>
      <c r="D32" s="92" t="s">
        <v>70</v>
      </c>
      <c r="E32" s="27">
        <v>1</v>
      </c>
      <c r="F32" s="19">
        <v>0</v>
      </c>
      <c r="G32" s="19">
        <v>0</v>
      </c>
      <c r="H32" s="19">
        <v>4</v>
      </c>
      <c r="I32" s="19">
        <v>0</v>
      </c>
      <c r="J32" s="19">
        <v>7</v>
      </c>
      <c r="K32" s="19">
        <v>2</v>
      </c>
      <c r="L32" s="63">
        <v>10</v>
      </c>
      <c r="M32" s="63">
        <f t="shared" si="0"/>
        <v>24</v>
      </c>
    </row>
    <row r="33" spans="1:13" ht="15.75">
      <c r="A33" s="133">
        <v>13</v>
      </c>
      <c r="B33" s="133">
        <v>1017</v>
      </c>
      <c r="C33" s="96" t="s">
        <v>553</v>
      </c>
      <c r="D33" s="96" t="s">
        <v>151</v>
      </c>
      <c r="E33" s="27">
        <v>3</v>
      </c>
      <c r="F33" s="19">
        <v>2</v>
      </c>
      <c r="G33" s="19">
        <v>7</v>
      </c>
      <c r="H33" s="19">
        <v>18</v>
      </c>
      <c r="I33" s="19">
        <v>2</v>
      </c>
      <c r="J33" s="19">
        <v>7</v>
      </c>
      <c r="K33" s="19">
        <v>2</v>
      </c>
      <c r="L33" s="63">
        <v>12</v>
      </c>
      <c r="M33" s="63">
        <f t="shared" si="0"/>
        <v>53</v>
      </c>
    </row>
    <row r="34" spans="1:13" ht="15.75">
      <c r="A34" s="133">
        <v>14</v>
      </c>
      <c r="B34" s="133">
        <v>1018</v>
      </c>
      <c r="C34" s="92" t="s">
        <v>554</v>
      </c>
      <c r="D34" s="92" t="s">
        <v>114</v>
      </c>
      <c r="E34" s="27">
        <v>1</v>
      </c>
      <c r="F34" s="19">
        <v>1</v>
      </c>
      <c r="G34" s="19">
        <v>3</v>
      </c>
      <c r="H34" s="19">
        <v>6</v>
      </c>
      <c r="I34" s="19">
        <v>0</v>
      </c>
      <c r="J34" s="19">
        <v>6</v>
      </c>
      <c r="K34" s="19">
        <v>1</v>
      </c>
      <c r="L34" s="63">
        <v>12</v>
      </c>
      <c r="M34" s="63">
        <f t="shared" si="0"/>
        <v>30</v>
      </c>
    </row>
    <row r="35" spans="1:13" ht="15.75">
      <c r="A35" s="133">
        <v>15</v>
      </c>
      <c r="B35" s="133">
        <v>1019</v>
      </c>
      <c r="C35" s="93" t="s">
        <v>555</v>
      </c>
      <c r="D35" s="93" t="s">
        <v>451</v>
      </c>
      <c r="E35" s="82">
        <v>2</v>
      </c>
      <c r="F35" s="83">
        <v>0</v>
      </c>
      <c r="G35" s="83">
        <v>0</v>
      </c>
      <c r="H35" s="83">
        <v>12</v>
      </c>
      <c r="I35" s="83">
        <v>0</v>
      </c>
      <c r="J35" s="83">
        <v>4</v>
      </c>
      <c r="K35" s="83">
        <v>0</v>
      </c>
      <c r="L35" s="63">
        <v>5</v>
      </c>
      <c r="M35" s="63">
        <f t="shared" si="0"/>
        <v>23</v>
      </c>
    </row>
    <row r="36" spans="1:13" ht="15.75">
      <c r="A36" s="133">
        <v>16</v>
      </c>
      <c r="B36" s="133">
        <v>1020</v>
      </c>
      <c r="C36" s="96" t="s">
        <v>556</v>
      </c>
      <c r="D36" s="96" t="s">
        <v>85</v>
      </c>
      <c r="E36" s="84">
        <v>8</v>
      </c>
      <c r="F36" s="81">
        <v>2</v>
      </c>
      <c r="G36" s="81">
        <v>8</v>
      </c>
      <c r="H36" s="81">
        <v>22</v>
      </c>
      <c r="I36" s="81">
        <v>12</v>
      </c>
      <c r="J36" s="81">
        <v>7</v>
      </c>
      <c r="K36" s="81">
        <v>6</v>
      </c>
      <c r="L36" s="63">
        <v>16</v>
      </c>
      <c r="M36" s="63">
        <f t="shared" si="0"/>
        <v>81</v>
      </c>
    </row>
    <row r="37" spans="1:13" ht="15.75">
      <c r="A37" s="133">
        <v>17</v>
      </c>
      <c r="B37" s="133">
        <v>1021</v>
      </c>
      <c r="C37" s="93" t="s">
        <v>557</v>
      </c>
      <c r="D37" s="93" t="s">
        <v>67</v>
      </c>
      <c r="E37" s="84">
        <v>5</v>
      </c>
      <c r="F37" s="81">
        <v>0</v>
      </c>
      <c r="G37" s="81">
        <v>0</v>
      </c>
      <c r="H37" s="81">
        <v>8</v>
      </c>
      <c r="I37" s="81">
        <v>0</v>
      </c>
      <c r="J37" s="81">
        <v>3</v>
      </c>
      <c r="K37" s="81">
        <v>0</v>
      </c>
      <c r="L37" s="63">
        <v>5</v>
      </c>
      <c r="M37" s="63">
        <f t="shared" si="0"/>
        <v>21</v>
      </c>
    </row>
    <row r="38" spans="1:13" ht="15.75">
      <c r="A38" s="133">
        <v>18</v>
      </c>
      <c r="B38" s="133">
        <v>1022</v>
      </c>
      <c r="C38" s="95" t="s">
        <v>132</v>
      </c>
      <c r="D38" s="95" t="s">
        <v>201</v>
      </c>
      <c r="E38" s="84">
        <v>9</v>
      </c>
      <c r="F38" s="81">
        <v>0</v>
      </c>
      <c r="G38" s="81">
        <v>9</v>
      </c>
      <c r="H38" s="81">
        <v>14</v>
      </c>
      <c r="I38" s="81">
        <v>3</v>
      </c>
      <c r="J38" s="81">
        <v>7</v>
      </c>
      <c r="K38" s="81">
        <v>0</v>
      </c>
      <c r="L38" s="63">
        <v>17</v>
      </c>
      <c r="M38" s="63">
        <f t="shared" si="0"/>
        <v>59</v>
      </c>
    </row>
    <row r="39" spans="1:13" ht="15.75">
      <c r="A39" s="133">
        <v>19</v>
      </c>
      <c r="B39" s="133">
        <v>1023</v>
      </c>
      <c r="C39" s="96" t="s">
        <v>558</v>
      </c>
      <c r="D39" s="96" t="s">
        <v>45</v>
      </c>
      <c r="E39" s="85">
        <v>8</v>
      </c>
      <c r="F39" s="63">
        <v>2</v>
      </c>
      <c r="G39" s="63">
        <v>9</v>
      </c>
      <c r="H39" s="63">
        <v>10</v>
      </c>
      <c r="I39" s="63">
        <v>4</v>
      </c>
      <c r="J39" s="63">
        <v>7</v>
      </c>
      <c r="K39" s="63">
        <v>6</v>
      </c>
      <c r="L39" s="63">
        <v>15</v>
      </c>
      <c r="M39" s="63">
        <f t="shared" si="0"/>
        <v>61</v>
      </c>
    </row>
    <row r="40" spans="1:13" ht="15.75">
      <c r="A40" s="133">
        <v>20</v>
      </c>
      <c r="B40" s="133">
        <v>1024</v>
      </c>
      <c r="C40" s="96" t="s">
        <v>134</v>
      </c>
      <c r="D40" s="96" t="s">
        <v>32</v>
      </c>
      <c r="E40" s="85">
        <v>2</v>
      </c>
      <c r="F40" s="63">
        <v>4</v>
      </c>
      <c r="G40" s="63">
        <v>0</v>
      </c>
      <c r="H40" s="63">
        <v>6</v>
      </c>
      <c r="I40" s="63">
        <v>3</v>
      </c>
      <c r="J40" s="63">
        <v>5</v>
      </c>
      <c r="K40" s="63">
        <v>3</v>
      </c>
      <c r="L40" s="63">
        <v>14</v>
      </c>
      <c r="M40" s="63">
        <f t="shared" si="0"/>
        <v>37</v>
      </c>
    </row>
    <row r="41" spans="1:13" ht="15.75">
      <c r="A41" s="133">
        <v>21</v>
      </c>
      <c r="B41" s="133">
        <v>1025</v>
      </c>
      <c r="C41" s="92" t="s">
        <v>559</v>
      </c>
      <c r="D41" s="93" t="s">
        <v>43</v>
      </c>
      <c r="E41" s="85">
        <v>3</v>
      </c>
      <c r="F41" s="63">
        <v>0</v>
      </c>
      <c r="G41" s="63">
        <v>1</v>
      </c>
      <c r="H41" s="63">
        <v>6</v>
      </c>
      <c r="I41" s="63">
        <v>2</v>
      </c>
      <c r="J41" s="63">
        <v>5</v>
      </c>
      <c r="K41" s="63">
        <v>3</v>
      </c>
      <c r="L41" s="63">
        <v>8</v>
      </c>
      <c r="M41" s="63">
        <f t="shared" si="0"/>
        <v>28</v>
      </c>
    </row>
    <row r="42" spans="1:13" ht="15.75">
      <c r="A42" s="133">
        <v>22</v>
      </c>
      <c r="B42" s="133">
        <v>1026</v>
      </c>
      <c r="C42" s="97" t="s">
        <v>560</v>
      </c>
      <c r="D42" s="96" t="s">
        <v>106</v>
      </c>
      <c r="E42" s="85">
        <v>1</v>
      </c>
      <c r="F42" s="63">
        <v>0</v>
      </c>
      <c r="G42" s="63">
        <v>0</v>
      </c>
      <c r="H42" s="63">
        <v>4</v>
      </c>
      <c r="I42" s="63">
        <v>1</v>
      </c>
      <c r="J42" s="63">
        <v>0</v>
      </c>
      <c r="K42" s="63">
        <v>3</v>
      </c>
      <c r="L42" s="63">
        <v>4</v>
      </c>
      <c r="M42" s="63">
        <f t="shared" si="0"/>
        <v>13</v>
      </c>
    </row>
    <row r="43" spans="1:13" ht="15.75">
      <c r="A43" s="133">
        <v>23</v>
      </c>
      <c r="B43" s="133">
        <v>1028</v>
      </c>
      <c r="C43" s="92" t="s">
        <v>561</v>
      </c>
      <c r="D43" s="92" t="s">
        <v>118</v>
      </c>
      <c r="E43" s="85">
        <v>3</v>
      </c>
      <c r="F43" s="63">
        <v>4</v>
      </c>
      <c r="G43" s="63">
        <v>0</v>
      </c>
      <c r="H43" s="63">
        <v>6</v>
      </c>
      <c r="I43" s="63">
        <v>1</v>
      </c>
      <c r="J43" s="63">
        <v>7</v>
      </c>
      <c r="K43" s="63">
        <v>2</v>
      </c>
      <c r="L43" s="63">
        <v>10</v>
      </c>
      <c r="M43" s="63">
        <f t="shared" si="0"/>
        <v>33</v>
      </c>
    </row>
    <row r="44" spans="1:13" ht="15.75">
      <c r="A44" s="133">
        <v>24</v>
      </c>
      <c r="B44" s="133">
        <v>1029</v>
      </c>
      <c r="C44" s="97" t="s">
        <v>135</v>
      </c>
      <c r="D44" s="96" t="s">
        <v>84</v>
      </c>
      <c r="E44" s="85">
        <v>7</v>
      </c>
      <c r="F44" s="63">
        <v>4</v>
      </c>
      <c r="G44" s="63">
        <v>8</v>
      </c>
      <c r="H44" s="63">
        <v>16</v>
      </c>
      <c r="I44" s="63">
        <v>3</v>
      </c>
      <c r="J44" s="63">
        <v>7</v>
      </c>
      <c r="K44" s="63">
        <v>5</v>
      </c>
      <c r="L44" s="63">
        <v>17</v>
      </c>
      <c r="M44" s="63">
        <f t="shared" si="0"/>
        <v>67</v>
      </c>
    </row>
    <row r="45" spans="1:13" ht="15.75">
      <c r="A45" s="133">
        <v>25</v>
      </c>
      <c r="B45" s="133">
        <v>1030</v>
      </c>
      <c r="C45" s="103" t="s">
        <v>562</v>
      </c>
      <c r="D45" s="103" t="s">
        <v>355</v>
      </c>
      <c r="E45" s="85">
        <v>4</v>
      </c>
      <c r="F45" s="63">
        <v>0</v>
      </c>
      <c r="G45" s="63">
        <v>0</v>
      </c>
      <c r="H45" s="63">
        <v>6</v>
      </c>
      <c r="I45" s="63">
        <v>1</v>
      </c>
      <c r="J45" s="63">
        <v>3</v>
      </c>
      <c r="K45" s="63">
        <v>1</v>
      </c>
      <c r="L45" s="63">
        <v>6</v>
      </c>
      <c r="M45" s="63">
        <f t="shared" si="0"/>
        <v>21</v>
      </c>
    </row>
    <row r="46" spans="1:13" ht="15.75">
      <c r="A46" s="133">
        <v>26</v>
      </c>
      <c r="B46" s="133">
        <v>1031</v>
      </c>
      <c r="C46" s="97" t="s">
        <v>563</v>
      </c>
      <c r="D46" s="96" t="s">
        <v>289</v>
      </c>
      <c r="E46" s="85">
        <v>1</v>
      </c>
      <c r="F46" s="63">
        <v>1</v>
      </c>
      <c r="G46" s="63">
        <v>0</v>
      </c>
      <c r="H46" s="63">
        <v>8</v>
      </c>
      <c r="I46" s="63">
        <v>2</v>
      </c>
      <c r="J46" s="63">
        <v>4</v>
      </c>
      <c r="K46" s="63">
        <v>1</v>
      </c>
      <c r="L46" s="63">
        <v>11</v>
      </c>
      <c r="M46" s="63">
        <f t="shared" si="0"/>
        <v>28</v>
      </c>
    </row>
    <row r="47" spans="1:13" ht="15.75">
      <c r="A47" s="133">
        <v>27</v>
      </c>
      <c r="B47" s="133">
        <v>1034</v>
      </c>
      <c r="C47" s="96" t="s">
        <v>564</v>
      </c>
      <c r="D47" s="96" t="s">
        <v>63</v>
      </c>
      <c r="E47" s="63">
        <v>1</v>
      </c>
      <c r="F47" s="63">
        <v>0</v>
      </c>
      <c r="G47" s="63">
        <v>10</v>
      </c>
      <c r="H47" s="63">
        <v>18</v>
      </c>
      <c r="I47" s="63">
        <v>2</v>
      </c>
      <c r="J47" s="63">
        <v>0</v>
      </c>
      <c r="K47" s="63">
        <v>6</v>
      </c>
      <c r="L47" s="63">
        <v>13</v>
      </c>
      <c r="M47" s="63">
        <f t="shared" si="0"/>
        <v>50</v>
      </c>
    </row>
    <row r="48" spans="1:13" ht="15.75">
      <c r="A48" s="133">
        <v>28</v>
      </c>
      <c r="B48" s="133">
        <v>1037</v>
      </c>
      <c r="C48" s="96" t="s">
        <v>565</v>
      </c>
      <c r="D48" s="96" t="s">
        <v>48</v>
      </c>
      <c r="E48" s="85">
        <v>3</v>
      </c>
      <c r="F48" s="63">
        <v>0</v>
      </c>
      <c r="G48" s="63">
        <v>3</v>
      </c>
      <c r="H48" s="63">
        <v>8</v>
      </c>
      <c r="I48" s="63">
        <v>1</v>
      </c>
      <c r="J48" s="63">
        <v>3</v>
      </c>
      <c r="K48" s="63">
        <v>3</v>
      </c>
      <c r="L48" s="63">
        <v>11</v>
      </c>
      <c r="M48" s="63">
        <f t="shared" si="0"/>
        <v>32</v>
      </c>
    </row>
    <row r="49" spans="1:13" ht="15.75">
      <c r="A49" s="133">
        <v>29</v>
      </c>
      <c r="B49" s="133">
        <v>1038</v>
      </c>
      <c r="C49" s="135" t="s">
        <v>138</v>
      </c>
      <c r="D49" s="135" t="s">
        <v>69</v>
      </c>
      <c r="E49" s="85">
        <v>7</v>
      </c>
      <c r="F49" s="63">
        <v>2</v>
      </c>
      <c r="G49" s="63">
        <v>6</v>
      </c>
      <c r="H49" s="63">
        <v>18</v>
      </c>
      <c r="I49" s="63">
        <v>5</v>
      </c>
      <c r="J49" s="63">
        <v>4</v>
      </c>
      <c r="K49" s="63">
        <v>2</v>
      </c>
      <c r="L49" s="63">
        <v>9</v>
      </c>
      <c r="M49" s="63">
        <f t="shared" si="0"/>
        <v>53</v>
      </c>
    </row>
    <row r="50" spans="1:13" ht="15.75">
      <c r="A50" s="133">
        <v>30</v>
      </c>
      <c r="B50" s="133">
        <v>1040</v>
      </c>
      <c r="C50" s="96" t="s">
        <v>566</v>
      </c>
      <c r="D50" s="96" t="s">
        <v>114</v>
      </c>
      <c r="E50" s="85">
        <v>2</v>
      </c>
      <c r="F50" s="63">
        <v>0</v>
      </c>
      <c r="G50" s="63">
        <v>0</v>
      </c>
      <c r="H50" s="63">
        <v>12</v>
      </c>
      <c r="I50" s="63">
        <v>1</v>
      </c>
      <c r="J50" s="63">
        <v>0</v>
      </c>
      <c r="K50" s="63">
        <v>1</v>
      </c>
      <c r="L50" s="63">
        <v>10</v>
      </c>
      <c r="M50" s="63">
        <f t="shared" si="0"/>
        <v>26</v>
      </c>
    </row>
    <row r="51" spans="1:13" ht="15.75">
      <c r="A51" s="133">
        <v>31</v>
      </c>
      <c r="B51" s="133">
        <v>1043</v>
      </c>
      <c r="C51" s="97" t="s">
        <v>567</v>
      </c>
      <c r="D51" s="97" t="s">
        <v>118</v>
      </c>
      <c r="E51" s="85">
        <v>1</v>
      </c>
      <c r="F51" s="63">
        <v>0</v>
      </c>
      <c r="G51" s="63">
        <v>2</v>
      </c>
      <c r="H51" s="63">
        <v>8</v>
      </c>
      <c r="I51" s="63">
        <v>0</v>
      </c>
      <c r="J51" s="63">
        <v>3</v>
      </c>
      <c r="K51" s="63">
        <v>3</v>
      </c>
      <c r="L51" s="63">
        <v>11</v>
      </c>
      <c r="M51" s="63">
        <f t="shared" si="0"/>
        <v>28</v>
      </c>
    </row>
    <row r="52" spans="1:13" ht="15.75">
      <c r="A52" s="133">
        <v>32</v>
      </c>
      <c r="B52" s="133">
        <v>1044</v>
      </c>
      <c r="C52" s="94" t="s">
        <v>568</v>
      </c>
      <c r="D52" s="93" t="s">
        <v>49</v>
      </c>
      <c r="E52" s="85">
        <v>4</v>
      </c>
      <c r="F52" s="63">
        <v>0</v>
      </c>
      <c r="G52" s="63">
        <v>0</v>
      </c>
      <c r="H52" s="63">
        <v>10</v>
      </c>
      <c r="I52" s="63">
        <v>1</v>
      </c>
      <c r="J52" s="63">
        <v>5</v>
      </c>
      <c r="K52" s="63">
        <v>4</v>
      </c>
      <c r="L52" s="63">
        <v>13</v>
      </c>
      <c r="M52" s="63">
        <f t="shared" si="0"/>
        <v>37</v>
      </c>
    </row>
    <row r="53" spans="1:13" ht="15.75">
      <c r="A53" s="133">
        <v>33</v>
      </c>
      <c r="B53" s="133">
        <v>1045</v>
      </c>
      <c r="C53" s="92" t="s">
        <v>569</v>
      </c>
      <c r="D53" s="94" t="s">
        <v>570</v>
      </c>
      <c r="E53" s="85">
        <v>2</v>
      </c>
      <c r="F53" s="63">
        <v>0</v>
      </c>
      <c r="G53" s="63">
        <v>2</v>
      </c>
      <c r="H53" s="63">
        <v>6</v>
      </c>
      <c r="I53" s="63">
        <v>0</v>
      </c>
      <c r="J53" s="63">
        <v>2</v>
      </c>
      <c r="K53" s="63">
        <v>3</v>
      </c>
      <c r="L53" s="63">
        <v>6</v>
      </c>
      <c r="M53" s="63">
        <f t="shared" si="0"/>
        <v>21</v>
      </c>
    </row>
    <row r="54" spans="1:13" ht="15.75">
      <c r="A54" s="133">
        <v>34</v>
      </c>
      <c r="B54" s="133">
        <v>1047</v>
      </c>
      <c r="C54" s="96" t="s">
        <v>139</v>
      </c>
      <c r="D54" s="96" t="s">
        <v>140</v>
      </c>
      <c r="E54" s="85">
        <v>1</v>
      </c>
      <c r="F54" s="63">
        <v>1</v>
      </c>
      <c r="G54" s="63">
        <v>1</v>
      </c>
      <c r="H54" s="63">
        <v>12</v>
      </c>
      <c r="I54" s="63">
        <v>1</v>
      </c>
      <c r="J54" s="63">
        <v>4</v>
      </c>
      <c r="K54" s="63">
        <v>2</v>
      </c>
      <c r="L54" s="63">
        <v>11</v>
      </c>
      <c r="M54" s="63">
        <f t="shared" si="0"/>
        <v>33</v>
      </c>
    </row>
    <row r="55" spans="1:13" ht="15.75">
      <c r="A55" s="133">
        <v>35</v>
      </c>
      <c r="B55" s="133">
        <v>1048</v>
      </c>
      <c r="C55" s="96" t="s">
        <v>571</v>
      </c>
      <c r="D55" s="96" t="s">
        <v>256</v>
      </c>
      <c r="E55" s="85">
        <v>8</v>
      </c>
      <c r="F55" s="63">
        <v>2</v>
      </c>
      <c r="G55" s="63">
        <v>8</v>
      </c>
      <c r="H55" s="63">
        <v>22</v>
      </c>
      <c r="I55" s="63">
        <v>11</v>
      </c>
      <c r="J55" s="63">
        <v>7</v>
      </c>
      <c r="K55" s="63">
        <v>7</v>
      </c>
      <c r="L55" s="63">
        <v>13</v>
      </c>
      <c r="M55" s="63">
        <f t="shared" si="0"/>
        <v>78</v>
      </c>
    </row>
    <row r="56" spans="1:13" ht="15.75">
      <c r="A56" s="133">
        <v>36</v>
      </c>
      <c r="B56" s="133">
        <v>1049</v>
      </c>
      <c r="C56" s="92" t="s">
        <v>392</v>
      </c>
      <c r="D56" s="94" t="s">
        <v>572</v>
      </c>
      <c r="E56" s="85">
        <v>7</v>
      </c>
      <c r="F56" s="63">
        <v>6</v>
      </c>
      <c r="G56" s="63">
        <v>9</v>
      </c>
      <c r="H56" s="63">
        <v>22</v>
      </c>
      <c r="I56" s="63">
        <v>4</v>
      </c>
      <c r="J56" s="63">
        <v>7</v>
      </c>
      <c r="K56" s="63">
        <v>0</v>
      </c>
      <c r="L56" s="63">
        <v>13</v>
      </c>
      <c r="M56" s="63">
        <f t="shared" si="0"/>
        <v>68</v>
      </c>
    </row>
    <row r="57" spans="1:13" ht="15.75">
      <c r="A57" s="133">
        <v>37</v>
      </c>
      <c r="B57" s="133">
        <v>1050</v>
      </c>
      <c r="C57" s="94" t="s">
        <v>141</v>
      </c>
      <c r="D57" s="94" t="s">
        <v>142</v>
      </c>
      <c r="E57" s="85">
        <v>6</v>
      </c>
      <c r="F57" s="63">
        <v>1</v>
      </c>
      <c r="G57" s="63">
        <v>5</v>
      </c>
      <c r="H57" s="63">
        <v>8</v>
      </c>
      <c r="I57" s="63">
        <v>3</v>
      </c>
      <c r="J57" s="63">
        <v>5</v>
      </c>
      <c r="K57" s="63">
        <v>4</v>
      </c>
      <c r="L57" s="63">
        <v>13</v>
      </c>
      <c r="M57" s="63">
        <f t="shared" si="0"/>
        <v>45</v>
      </c>
    </row>
    <row r="58" spans="1:13" ht="15.75">
      <c r="A58" s="133">
        <v>38</v>
      </c>
      <c r="B58" s="133">
        <v>1051</v>
      </c>
      <c r="C58" s="96" t="s">
        <v>573</v>
      </c>
      <c r="D58" s="96" t="s">
        <v>106</v>
      </c>
      <c r="E58" s="85">
        <v>2</v>
      </c>
      <c r="F58" s="63">
        <v>0</v>
      </c>
      <c r="G58" s="63">
        <v>2</v>
      </c>
      <c r="H58" s="63">
        <v>14</v>
      </c>
      <c r="I58" s="63">
        <v>0</v>
      </c>
      <c r="J58" s="63">
        <v>7</v>
      </c>
      <c r="K58" s="63">
        <v>5</v>
      </c>
      <c r="L58" s="63">
        <v>9</v>
      </c>
      <c r="M58" s="63">
        <f t="shared" si="0"/>
        <v>39</v>
      </c>
    </row>
    <row r="59" spans="1:13" ht="15.75">
      <c r="A59" s="133">
        <v>39</v>
      </c>
      <c r="B59" s="133">
        <v>1052</v>
      </c>
      <c r="C59" s="96" t="s">
        <v>574</v>
      </c>
      <c r="D59" s="96" t="s">
        <v>199</v>
      </c>
      <c r="E59" s="85">
        <v>4</v>
      </c>
      <c r="F59" s="63">
        <v>0</v>
      </c>
      <c r="G59" s="63">
        <v>2</v>
      </c>
      <c r="H59" s="63">
        <v>12</v>
      </c>
      <c r="I59" s="63">
        <v>0</v>
      </c>
      <c r="J59" s="63">
        <v>7</v>
      </c>
      <c r="K59" s="63">
        <v>2</v>
      </c>
      <c r="L59" s="63">
        <v>10</v>
      </c>
      <c r="M59" s="63">
        <f t="shared" si="0"/>
        <v>37</v>
      </c>
    </row>
    <row r="60" spans="1:13" ht="15.75">
      <c r="A60" s="133">
        <v>40</v>
      </c>
      <c r="B60" s="133">
        <v>1053</v>
      </c>
      <c r="C60" s="95" t="s">
        <v>575</v>
      </c>
      <c r="D60" s="95" t="s">
        <v>173</v>
      </c>
      <c r="E60" s="85">
        <v>4</v>
      </c>
      <c r="F60" s="63">
        <v>1</v>
      </c>
      <c r="G60" s="63">
        <v>0</v>
      </c>
      <c r="H60" s="63">
        <v>2</v>
      </c>
      <c r="I60" s="63">
        <v>1</v>
      </c>
      <c r="J60" s="63">
        <v>7</v>
      </c>
      <c r="K60" s="63">
        <v>0</v>
      </c>
      <c r="L60" s="63">
        <v>12</v>
      </c>
      <c r="M60" s="63">
        <f t="shared" si="0"/>
        <v>27</v>
      </c>
    </row>
    <row r="61" spans="1:13" ht="15.75">
      <c r="A61" s="133">
        <v>41</v>
      </c>
      <c r="B61" s="133">
        <v>1054</v>
      </c>
      <c r="C61" s="103" t="s">
        <v>143</v>
      </c>
      <c r="D61" s="103" t="s">
        <v>89</v>
      </c>
      <c r="E61" s="85">
        <v>0</v>
      </c>
      <c r="F61" s="63">
        <v>1</v>
      </c>
      <c r="G61" s="63">
        <v>0</v>
      </c>
      <c r="H61" s="63">
        <v>8</v>
      </c>
      <c r="I61" s="63">
        <v>0</v>
      </c>
      <c r="J61" s="63">
        <v>3</v>
      </c>
      <c r="K61" s="63">
        <v>3</v>
      </c>
      <c r="L61" s="63">
        <v>8</v>
      </c>
      <c r="M61" s="63">
        <f t="shared" si="0"/>
        <v>23</v>
      </c>
    </row>
    <row r="62" spans="1:13" ht="15.75">
      <c r="A62" s="133">
        <v>42</v>
      </c>
      <c r="B62" s="133">
        <v>1055</v>
      </c>
      <c r="C62" s="96" t="s">
        <v>576</v>
      </c>
      <c r="D62" s="96" t="s">
        <v>114</v>
      </c>
      <c r="E62" s="85">
        <v>8</v>
      </c>
      <c r="F62" s="63">
        <v>0</v>
      </c>
      <c r="G62" s="63">
        <v>7</v>
      </c>
      <c r="H62" s="63">
        <v>22</v>
      </c>
      <c r="I62" s="63">
        <v>4</v>
      </c>
      <c r="J62" s="63">
        <v>7</v>
      </c>
      <c r="K62" s="63">
        <v>0</v>
      </c>
      <c r="L62" s="63">
        <v>10</v>
      </c>
      <c r="M62" s="63">
        <f t="shared" si="0"/>
        <v>58</v>
      </c>
    </row>
    <row r="63" spans="1:13" ht="15.75">
      <c r="A63" s="133">
        <v>43</v>
      </c>
      <c r="B63" s="133">
        <v>1057</v>
      </c>
      <c r="C63" s="96" t="s">
        <v>577</v>
      </c>
      <c r="D63" s="96" t="s">
        <v>578</v>
      </c>
      <c r="E63" s="85">
        <v>8</v>
      </c>
      <c r="F63" s="63">
        <v>0</v>
      </c>
      <c r="G63" s="63">
        <v>8</v>
      </c>
      <c r="H63" s="63">
        <v>22</v>
      </c>
      <c r="I63" s="63">
        <v>0</v>
      </c>
      <c r="J63" s="63">
        <v>0</v>
      </c>
      <c r="K63" s="63">
        <v>0</v>
      </c>
      <c r="L63" s="63">
        <v>10</v>
      </c>
      <c r="M63" s="63">
        <f t="shared" si="0"/>
        <v>48</v>
      </c>
    </row>
    <row r="64" spans="1:13" ht="15.75">
      <c r="A64" s="133">
        <v>44</v>
      </c>
      <c r="B64" s="133">
        <v>1058</v>
      </c>
      <c r="C64" s="92" t="s">
        <v>579</v>
      </c>
      <c r="D64" s="92" t="s">
        <v>81</v>
      </c>
      <c r="E64" s="85">
        <v>1</v>
      </c>
      <c r="F64" s="63">
        <v>4</v>
      </c>
      <c r="G64" s="63">
        <v>9</v>
      </c>
      <c r="H64" s="63">
        <v>14</v>
      </c>
      <c r="I64" s="63">
        <v>0</v>
      </c>
      <c r="J64" s="63">
        <v>0</v>
      </c>
      <c r="K64" s="63">
        <v>6</v>
      </c>
      <c r="L64" s="63">
        <v>10</v>
      </c>
      <c r="M64" s="63">
        <f t="shared" si="0"/>
        <v>44</v>
      </c>
    </row>
    <row r="65" spans="1:13" ht="15.75">
      <c r="A65" s="133">
        <v>45</v>
      </c>
      <c r="B65" s="133">
        <v>1060</v>
      </c>
      <c r="C65" s="96" t="s">
        <v>580</v>
      </c>
      <c r="D65" s="96" t="s">
        <v>335</v>
      </c>
      <c r="E65" s="85">
        <v>2</v>
      </c>
      <c r="F65" s="63">
        <v>3</v>
      </c>
      <c r="G65" s="63">
        <v>0</v>
      </c>
      <c r="H65" s="63">
        <v>22</v>
      </c>
      <c r="I65" s="63">
        <v>0</v>
      </c>
      <c r="J65" s="63">
        <v>3</v>
      </c>
      <c r="K65" s="63">
        <v>4</v>
      </c>
      <c r="L65" s="63">
        <v>10</v>
      </c>
      <c r="M65" s="63">
        <f t="shared" si="0"/>
        <v>44</v>
      </c>
    </row>
    <row r="66" spans="1:13" ht="15.75">
      <c r="A66" s="133">
        <v>46</v>
      </c>
      <c r="B66" s="133">
        <v>1062</v>
      </c>
      <c r="C66" s="96" t="s">
        <v>581</v>
      </c>
      <c r="D66" s="96" t="s">
        <v>48</v>
      </c>
      <c r="E66" s="85">
        <v>1</v>
      </c>
      <c r="F66" s="63">
        <v>0</v>
      </c>
      <c r="G66" s="63">
        <v>0</v>
      </c>
      <c r="H66" s="63">
        <v>8</v>
      </c>
      <c r="I66" s="63">
        <v>0</v>
      </c>
      <c r="J66" s="63">
        <v>0</v>
      </c>
      <c r="K66" s="63">
        <v>1</v>
      </c>
      <c r="L66" s="63">
        <v>10</v>
      </c>
      <c r="M66" s="63">
        <f t="shared" si="0"/>
        <v>20</v>
      </c>
    </row>
    <row r="67" spans="1:13" ht="15.75">
      <c r="A67" s="133">
        <v>47</v>
      </c>
      <c r="B67" s="133">
        <v>1063</v>
      </c>
      <c r="C67" s="96" t="s">
        <v>582</v>
      </c>
      <c r="D67" s="96" t="s">
        <v>48</v>
      </c>
      <c r="E67" s="85">
        <v>1</v>
      </c>
      <c r="F67" s="63">
        <v>0</v>
      </c>
      <c r="G67" s="63">
        <v>0</v>
      </c>
      <c r="H67" s="63">
        <v>4</v>
      </c>
      <c r="I67" s="63">
        <v>0</v>
      </c>
      <c r="J67" s="63">
        <v>7</v>
      </c>
      <c r="K67" s="63">
        <v>3</v>
      </c>
      <c r="L67" s="63">
        <v>8</v>
      </c>
      <c r="M67" s="63">
        <f t="shared" si="0"/>
        <v>23</v>
      </c>
    </row>
    <row r="68" spans="1:13" ht="15.75">
      <c r="A68" s="133">
        <v>48</v>
      </c>
      <c r="B68" s="133">
        <v>1064</v>
      </c>
      <c r="C68" s="97" t="s">
        <v>583</v>
      </c>
      <c r="D68" s="97" t="s">
        <v>49</v>
      </c>
      <c r="E68" s="85">
        <v>4</v>
      </c>
      <c r="F68" s="63">
        <v>2</v>
      </c>
      <c r="G68" s="63">
        <v>0</v>
      </c>
      <c r="H68" s="63">
        <v>8</v>
      </c>
      <c r="I68" s="63">
        <v>1</v>
      </c>
      <c r="J68" s="63">
        <v>7</v>
      </c>
      <c r="K68" s="63">
        <v>3</v>
      </c>
      <c r="L68" s="63">
        <v>11</v>
      </c>
      <c r="M68" s="63">
        <f t="shared" si="0"/>
        <v>36</v>
      </c>
    </row>
    <row r="69" spans="1:13" ht="15.75">
      <c r="A69" s="133">
        <v>49</v>
      </c>
      <c r="B69" s="133">
        <v>1065</v>
      </c>
      <c r="C69" s="96" t="s">
        <v>182</v>
      </c>
      <c r="D69" s="96" t="s">
        <v>97</v>
      </c>
      <c r="E69" s="85">
        <v>8</v>
      </c>
      <c r="F69" s="63">
        <v>0</v>
      </c>
      <c r="G69" s="63">
        <v>9</v>
      </c>
      <c r="H69" s="63">
        <v>22</v>
      </c>
      <c r="I69" s="63">
        <v>0</v>
      </c>
      <c r="J69" s="63">
        <v>7</v>
      </c>
      <c r="K69" s="63">
        <v>0</v>
      </c>
      <c r="L69" s="63">
        <v>10</v>
      </c>
      <c r="M69" s="63">
        <f t="shared" si="0"/>
        <v>56</v>
      </c>
    </row>
    <row r="70" spans="1:13" ht="15.75">
      <c r="A70" s="133">
        <v>50</v>
      </c>
      <c r="B70" s="133">
        <v>1066</v>
      </c>
      <c r="C70" s="96" t="s">
        <v>95</v>
      </c>
      <c r="D70" s="96" t="s">
        <v>45</v>
      </c>
      <c r="E70" s="85">
        <v>8</v>
      </c>
      <c r="F70" s="63">
        <v>2</v>
      </c>
      <c r="G70" s="63">
        <v>10</v>
      </c>
      <c r="H70" s="63">
        <v>12</v>
      </c>
      <c r="I70" s="63">
        <v>3</v>
      </c>
      <c r="J70" s="63">
        <v>6</v>
      </c>
      <c r="K70" s="63">
        <v>4</v>
      </c>
      <c r="L70" s="63">
        <v>10</v>
      </c>
      <c r="M70" s="63">
        <f t="shared" si="0"/>
        <v>55</v>
      </c>
    </row>
    <row r="71" spans="1:13" ht="15.75">
      <c r="A71" s="133">
        <v>51</v>
      </c>
      <c r="B71" s="133">
        <v>1067</v>
      </c>
      <c r="C71" s="96" t="s">
        <v>95</v>
      </c>
      <c r="D71" s="96" t="s">
        <v>66</v>
      </c>
      <c r="E71" s="86">
        <v>3</v>
      </c>
      <c r="F71" s="87">
        <v>3</v>
      </c>
      <c r="G71" s="87">
        <v>6</v>
      </c>
      <c r="H71" s="87">
        <v>16</v>
      </c>
      <c r="I71" s="87">
        <v>8</v>
      </c>
      <c r="J71" s="87">
        <v>6</v>
      </c>
      <c r="K71" s="87">
        <v>6</v>
      </c>
      <c r="L71" s="87">
        <v>12</v>
      </c>
      <c r="M71" s="63">
        <f t="shared" si="0"/>
        <v>60</v>
      </c>
    </row>
    <row r="72" spans="1:13" ht="15.75">
      <c r="A72" s="133">
        <v>52</v>
      </c>
      <c r="B72" s="133">
        <v>1068</v>
      </c>
      <c r="C72" s="95" t="s">
        <v>584</v>
      </c>
      <c r="D72" s="95" t="s">
        <v>467</v>
      </c>
      <c r="E72" s="88">
        <v>3</v>
      </c>
      <c r="F72" s="88">
        <v>0</v>
      </c>
      <c r="G72" s="88">
        <v>2</v>
      </c>
      <c r="H72" s="88">
        <v>4</v>
      </c>
      <c r="I72" s="88">
        <v>2</v>
      </c>
      <c r="J72" s="88">
        <v>4</v>
      </c>
      <c r="K72" s="88">
        <v>1</v>
      </c>
      <c r="L72" s="88">
        <v>10</v>
      </c>
      <c r="M72" s="63">
        <f t="shared" si="0"/>
        <v>26</v>
      </c>
    </row>
    <row r="73" spans="1:13" ht="15.75">
      <c r="A73" s="133">
        <v>53</v>
      </c>
      <c r="B73" s="133">
        <v>1070</v>
      </c>
      <c r="C73" s="96" t="s">
        <v>585</v>
      </c>
      <c r="D73" s="96" t="s">
        <v>153</v>
      </c>
      <c r="E73" s="111">
        <v>8</v>
      </c>
      <c r="F73" s="111">
        <v>3</v>
      </c>
      <c r="G73" s="111">
        <v>10</v>
      </c>
      <c r="H73" s="111">
        <v>22</v>
      </c>
      <c r="I73" s="111">
        <v>1</v>
      </c>
      <c r="J73" s="111">
        <v>7</v>
      </c>
      <c r="K73" s="111">
        <v>6</v>
      </c>
      <c r="L73" s="111">
        <v>10</v>
      </c>
      <c r="M73" s="63">
        <f t="shared" si="0"/>
        <v>67</v>
      </c>
    </row>
    <row r="74" spans="1:13" ht="15.75">
      <c r="A74" s="133">
        <v>54</v>
      </c>
      <c r="B74" s="133">
        <v>1071</v>
      </c>
      <c r="C74" s="96" t="s">
        <v>586</v>
      </c>
      <c r="D74" s="96" t="s">
        <v>104</v>
      </c>
      <c r="E74" s="111">
        <v>2</v>
      </c>
      <c r="F74" s="111">
        <v>1</v>
      </c>
      <c r="G74" s="111">
        <v>7</v>
      </c>
      <c r="H74" s="111">
        <v>12</v>
      </c>
      <c r="I74" s="111">
        <v>3</v>
      </c>
      <c r="J74" s="111">
        <v>0</v>
      </c>
      <c r="K74" s="111">
        <v>4</v>
      </c>
      <c r="L74" s="111">
        <v>13</v>
      </c>
      <c r="M74" s="63">
        <f t="shared" si="0"/>
        <v>42</v>
      </c>
    </row>
    <row r="75" spans="1:13" ht="15.75">
      <c r="A75" s="133">
        <v>55</v>
      </c>
      <c r="B75" s="133">
        <v>1072</v>
      </c>
      <c r="C75" s="96" t="s">
        <v>587</v>
      </c>
      <c r="D75" s="96" t="s">
        <v>106</v>
      </c>
      <c r="E75" s="111">
        <v>6</v>
      </c>
      <c r="F75" s="111">
        <v>1</v>
      </c>
      <c r="G75" s="111">
        <v>8</v>
      </c>
      <c r="H75" s="111">
        <v>20</v>
      </c>
      <c r="I75" s="111">
        <v>0</v>
      </c>
      <c r="J75" s="111">
        <v>7</v>
      </c>
      <c r="K75" s="111">
        <v>6</v>
      </c>
      <c r="L75" s="111">
        <v>14</v>
      </c>
      <c r="M75" s="63">
        <f t="shared" si="0"/>
        <v>62</v>
      </c>
    </row>
    <row r="76" spans="1:13" ht="15.75">
      <c r="A76" s="133">
        <v>56</v>
      </c>
      <c r="B76" s="133">
        <v>1073</v>
      </c>
      <c r="C76" s="92" t="s">
        <v>588</v>
      </c>
      <c r="D76" s="93" t="s">
        <v>589</v>
      </c>
      <c r="E76" s="111">
        <v>7</v>
      </c>
      <c r="F76" s="111">
        <v>0</v>
      </c>
      <c r="G76" s="111">
        <v>9</v>
      </c>
      <c r="H76" s="111">
        <v>14</v>
      </c>
      <c r="I76" s="111">
        <v>3</v>
      </c>
      <c r="J76" s="111">
        <v>7</v>
      </c>
      <c r="K76" s="111">
        <v>0</v>
      </c>
      <c r="L76" s="111">
        <v>10</v>
      </c>
      <c r="M76" s="63">
        <f t="shared" si="0"/>
        <v>50</v>
      </c>
    </row>
    <row r="77" spans="1:13" ht="15.75">
      <c r="A77" s="133">
        <v>57</v>
      </c>
      <c r="B77" s="133">
        <v>1074</v>
      </c>
      <c r="C77" s="96" t="s">
        <v>590</v>
      </c>
      <c r="D77" s="96" t="s">
        <v>99</v>
      </c>
      <c r="E77" s="111">
        <v>4</v>
      </c>
      <c r="F77" s="111">
        <v>0</v>
      </c>
      <c r="G77" s="111">
        <v>8</v>
      </c>
      <c r="H77" s="111">
        <v>12</v>
      </c>
      <c r="I77" s="111">
        <v>1</v>
      </c>
      <c r="J77" s="111">
        <v>6</v>
      </c>
      <c r="K77" s="111">
        <v>4</v>
      </c>
      <c r="L77" s="111">
        <v>12</v>
      </c>
      <c r="M77" s="63">
        <f t="shared" si="0"/>
        <v>47</v>
      </c>
    </row>
    <row r="78" spans="1:13" ht="15.75">
      <c r="A78" s="133">
        <v>58</v>
      </c>
      <c r="B78" s="133">
        <v>1076</v>
      </c>
      <c r="C78" s="98" t="s">
        <v>591</v>
      </c>
      <c r="D78" s="98" t="s">
        <v>199</v>
      </c>
      <c r="E78" s="111">
        <v>1</v>
      </c>
      <c r="F78" s="111">
        <v>0</v>
      </c>
      <c r="G78" s="111">
        <v>0</v>
      </c>
      <c r="H78" s="111">
        <v>4</v>
      </c>
      <c r="I78" s="111">
        <v>2</v>
      </c>
      <c r="J78" s="111">
        <v>6</v>
      </c>
      <c r="K78" s="111">
        <v>0</v>
      </c>
      <c r="L78" s="111">
        <v>8</v>
      </c>
      <c r="M78" s="63">
        <f t="shared" si="0"/>
        <v>21</v>
      </c>
    </row>
    <row r="79" spans="1:13" ht="15.75">
      <c r="A79" s="133">
        <v>59</v>
      </c>
      <c r="B79" s="133">
        <v>1077</v>
      </c>
      <c r="C79" s="95" t="s">
        <v>592</v>
      </c>
      <c r="D79" s="95" t="s">
        <v>129</v>
      </c>
      <c r="E79" s="111">
        <v>2</v>
      </c>
      <c r="F79" s="111">
        <v>0</v>
      </c>
      <c r="G79" s="111">
        <v>1</v>
      </c>
      <c r="H79" s="111">
        <v>10</v>
      </c>
      <c r="I79" s="111">
        <v>1</v>
      </c>
      <c r="J79" s="111">
        <v>7</v>
      </c>
      <c r="K79" s="111">
        <v>1</v>
      </c>
      <c r="L79" s="111">
        <v>14</v>
      </c>
      <c r="M79" s="63">
        <f t="shared" si="0"/>
        <v>36</v>
      </c>
    </row>
    <row r="80" spans="1:13" ht="15.75">
      <c r="A80" s="133">
        <v>60</v>
      </c>
      <c r="B80" s="133">
        <v>1078</v>
      </c>
      <c r="C80" s="94" t="s">
        <v>593</v>
      </c>
      <c r="D80" s="93" t="s">
        <v>99</v>
      </c>
      <c r="E80" s="111">
        <v>1</v>
      </c>
      <c r="F80" s="111">
        <v>0</v>
      </c>
      <c r="G80" s="111">
        <v>0</v>
      </c>
      <c r="H80" s="111">
        <v>6</v>
      </c>
      <c r="I80" s="111">
        <v>2</v>
      </c>
      <c r="J80" s="111">
        <v>7</v>
      </c>
      <c r="K80" s="111">
        <v>0</v>
      </c>
      <c r="L80" s="111">
        <v>10</v>
      </c>
      <c r="M80" s="63">
        <f t="shared" si="0"/>
        <v>26</v>
      </c>
    </row>
    <row r="81" spans="1:13" ht="15.75">
      <c r="A81" s="133">
        <v>61</v>
      </c>
      <c r="B81" s="133">
        <v>1079</v>
      </c>
      <c r="C81" s="92" t="s">
        <v>144</v>
      </c>
      <c r="D81" s="92" t="s">
        <v>102</v>
      </c>
      <c r="E81" s="111">
        <v>8</v>
      </c>
      <c r="F81" s="111">
        <v>6</v>
      </c>
      <c r="G81" s="111">
        <v>9</v>
      </c>
      <c r="H81" s="111">
        <v>10</v>
      </c>
      <c r="I81" s="111">
        <v>2</v>
      </c>
      <c r="J81" s="111">
        <v>6</v>
      </c>
      <c r="K81" s="111">
        <v>7</v>
      </c>
      <c r="L81" s="111">
        <v>11</v>
      </c>
      <c r="M81" s="63">
        <f t="shared" si="0"/>
        <v>59</v>
      </c>
    </row>
    <row r="82" spans="1:13" ht="15.75">
      <c r="A82" s="133">
        <v>62</v>
      </c>
      <c r="B82" s="133">
        <v>1080</v>
      </c>
      <c r="C82" s="95" t="s">
        <v>594</v>
      </c>
      <c r="D82" s="95" t="s">
        <v>94</v>
      </c>
      <c r="E82" s="111">
        <v>2</v>
      </c>
      <c r="F82" s="111">
        <v>0</v>
      </c>
      <c r="G82" s="111">
        <v>3</v>
      </c>
      <c r="H82" s="111">
        <v>8</v>
      </c>
      <c r="I82" s="111">
        <v>1</v>
      </c>
      <c r="J82" s="111">
        <v>7</v>
      </c>
      <c r="K82" s="111">
        <v>3</v>
      </c>
      <c r="L82" s="111">
        <v>8</v>
      </c>
      <c r="M82" s="63">
        <f t="shared" si="0"/>
        <v>32</v>
      </c>
    </row>
    <row r="83" spans="1:13" ht="15.75">
      <c r="A83" s="133">
        <v>63</v>
      </c>
      <c r="B83" s="133">
        <v>1081</v>
      </c>
      <c r="C83" s="94" t="s">
        <v>595</v>
      </c>
      <c r="D83" s="93" t="s">
        <v>108</v>
      </c>
      <c r="E83" s="111">
        <v>3</v>
      </c>
      <c r="F83" s="111">
        <v>0</v>
      </c>
      <c r="G83" s="111">
        <v>0</v>
      </c>
      <c r="H83" s="111">
        <v>8</v>
      </c>
      <c r="I83" s="111">
        <v>0</v>
      </c>
      <c r="J83" s="111">
        <v>5</v>
      </c>
      <c r="K83" s="111">
        <v>1</v>
      </c>
      <c r="L83" s="111">
        <v>9</v>
      </c>
      <c r="M83" s="63">
        <f t="shared" si="0"/>
        <v>26</v>
      </c>
    </row>
    <row r="84" spans="1:13" ht="15.75">
      <c r="A84" s="133">
        <v>64</v>
      </c>
      <c r="B84" s="133">
        <v>1082</v>
      </c>
      <c r="C84" s="97" t="s">
        <v>596</v>
      </c>
      <c r="D84" s="96" t="s">
        <v>59</v>
      </c>
      <c r="E84" s="111">
        <v>8</v>
      </c>
      <c r="F84" s="111">
        <v>2</v>
      </c>
      <c r="G84" s="111">
        <v>1</v>
      </c>
      <c r="H84" s="111">
        <v>12</v>
      </c>
      <c r="I84" s="111">
        <v>4</v>
      </c>
      <c r="J84" s="111">
        <v>7</v>
      </c>
      <c r="K84" s="111">
        <v>6</v>
      </c>
      <c r="L84" s="111">
        <v>11</v>
      </c>
      <c r="M84" s="63">
        <f t="shared" si="0"/>
        <v>51</v>
      </c>
    </row>
    <row r="85" spans="1:13" ht="15.75">
      <c r="A85" s="133">
        <v>65</v>
      </c>
      <c r="B85" s="133">
        <v>1084</v>
      </c>
      <c r="C85" s="96" t="s">
        <v>597</v>
      </c>
      <c r="D85" s="96" t="s">
        <v>86</v>
      </c>
      <c r="E85" s="111">
        <v>4</v>
      </c>
      <c r="F85" s="111">
        <v>1</v>
      </c>
      <c r="G85" s="111">
        <v>5</v>
      </c>
      <c r="H85" s="111">
        <v>12</v>
      </c>
      <c r="I85" s="111">
        <v>1</v>
      </c>
      <c r="J85" s="111">
        <v>6</v>
      </c>
      <c r="K85" s="111">
        <v>3</v>
      </c>
      <c r="L85" s="111">
        <v>8</v>
      </c>
      <c r="M85" s="63">
        <f t="shared" si="0"/>
        <v>40</v>
      </c>
    </row>
    <row r="86" spans="1:13" ht="15.75">
      <c r="A86" s="133">
        <v>66</v>
      </c>
      <c r="B86" s="133">
        <v>1085</v>
      </c>
      <c r="C86" s="96" t="s">
        <v>598</v>
      </c>
      <c r="D86" s="96" t="s">
        <v>71</v>
      </c>
      <c r="E86" s="111">
        <v>8</v>
      </c>
      <c r="F86" s="111">
        <v>2</v>
      </c>
      <c r="G86" s="111">
        <v>8</v>
      </c>
      <c r="H86" s="111">
        <v>18</v>
      </c>
      <c r="I86" s="111">
        <v>3</v>
      </c>
      <c r="J86" s="111">
        <v>7</v>
      </c>
      <c r="K86" s="111">
        <v>7</v>
      </c>
      <c r="L86" s="111">
        <v>17</v>
      </c>
      <c r="M86" s="63">
        <f t="shared" ref="M86:M127" si="1">SUM(E86:L86)</f>
        <v>70</v>
      </c>
    </row>
    <row r="87" spans="1:13" ht="15.75">
      <c r="A87" s="133">
        <v>67</v>
      </c>
      <c r="B87" s="133">
        <v>1086</v>
      </c>
      <c r="C87" s="96" t="s">
        <v>599</v>
      </c>
      <c r="D87" s="96" t="s">
        <v>100</v>
      </c>
      <c r="E87" s="111">
        <v>2</v>
      </c>
      <c r="F87" s="111">
        <v>0</v>
      </c>
      <c r="G87" s="111">
        <v>0</v>
      </c>
      <c r="H87" s="111">
        <v>12</v>
      </c>
      <c r="I87" s="111">
        <v>1</v>
      </c>
      <c r="J87" s="111">
        <v>0</v>
      </c>
      <c r="K87" s="111">
        <v>5</v>
      </c>
      <c r="L87" s="111">
        <v>8</v>
      </c>
      <c r="M87" s="63">
        <f t="shared" si="1"/>
        <v>28</v>
      </c>
    </row>
    <row r="88" spans="1:13" ht="15.75">
      <c r="A88" s="133">
        <v>68</v>
      </c>
      <c r="B88" s="133">
        <v>1088</v>
      </c>
      <c r="C88" s="94" t="s">
        <v>145</v>
      </c>
      <c r="D88" s="94" t="s">
        <v>49</v>
      </c>
      <c r="E88" s="111">
        <v>8</v>
      </c>
      <c r="F88" s="111">
        <v>5</v>
      </c>
      <c r="G88" s="111">
        <v>10</v>
      </c>
      <c r="H88" s="111">
        <v>14</v>
      </c>
      <c r="I88" s="111">
        <v>4</v>
      </c>
      <c r="J88" s="111">
        <v>7</v>
      </c>
      <c r="K88" s="111">
        <v>3</v>
      </c>
      <c r="L88" s="111">
        <v>8</v>
      </c>
      <c r="M88" s="63">
        <f t="shared" si="1"/>
        <v>59</v>
      </c>
    </row>
    <row r="89" spans="1:13" ht="15.75">
      <c r="A89" s="133">
        <v>69</v>
      </c>
      <c r="B89" s="133">
        <v>1090</v>
      </c>
      <c r="C89" s="92" t="s">
        <v>146</v>
      </c>
      <c r="D89" s="92" t="s">
        <v>147</v>
      </c>
      <c r="E89" s="111">
        <v>7</v>
      </c>
      <c r="F89" s="111">
        <v>0</v>
      </c>
      <c r="G89" s="111">
        <v>0</v>
      </c>
      <c r="H89" s="111">
        <v>12</v>
      </c>
      <c r="I89" s="111">
        <v>1</v>
      </c>
      <c r="J89" s="111">
        <v>7</v>
      </c>
      <c r="K89" s="111">
        <v>5</v>
      </c>
      <c r="L89" s="111">
        <v>11</v>
      </c>
      <c r="M89" s="63">
        <f t="shared" si="1"/>
        <v>43</v>
      </c>
    </row>
    <row r="90" spans="1:13" ht="15.75">
      <c r="A90" s="133">
        <v>70</v>
      </c>
      <c r="B90" s="133">
        <v>1091</v>
      </c>
      <c r="C90" s="92" t="s">
        <v>112</v>
      </c>
      <c r="D90" s="92" t="s">
        <v>49</v>
      </c>
      <c r="E90" s="111">
        <v>8</v>
      </c>
      <c r="F90" s="111">
        <v>0</v>
      </c>
      <c r="G90" s="111">
        <v>9</v>
      </c>
      <c r="H90" s="111">
        <v>12</v>
      </c>
      <c r="I90" s="111">
        <v>2</v>
      </c>
      <c r="J90" s="111">
        <v>0</v>
      </c>
      <c r="K90" s="111">
        <v>4</v>
      </c>
      <c r="L90" s="111">
        <v>13</v>
      </c>
      <c r="M90" s="63">
        <f t="shared" si="1"/>
        <v>48</v>
      </c>
    </row>
    <row r="91" spans="1:13" ht="18" customHeight="1">
      <c r="A91" s="133">
        <v>71</v>
      </c>
      <c r="B91" s="133">
        <v>1092</v>
      </c>
      <c r="C91" s="94" t="s">
        <v>112</v>
      </c>
      <c r="D91" s="92" t="s">
        <v>106</v>
      </c>
      <c r="E91" s="100">
        <v>9</v>
      </c>
      <c r="F91" s="100">
        <v>1</v>
      </c>
      <c r="G91" s="100">
        <v>7</v>
      </c>
      <c r="H91" s="111">
        <v>6</v>
      </c>
      <c r="I91" s="111">
        <v>3</v>
      </c>
      <c r="J91" s="111">
        <v>0</v>
      </c>
      <c r="K91" s="111">
        <v>0</v>
      </c>
      <c r="L91" s="111">
        <v>8</v>
      </c>
      <c r="M91" s="63">
        <f t="shared" si="1"/>
        <v>34</v>
      </c>
    </row>
    <row r="92" spans="1:13" ht="15.75">
      <c r="A92" s="133">
        <v>72</v>
      </c>
      <c r="B92" s="133">
        <v>1093</v>
      </c>
      <c r="C92" s="96" t="s">
        <v>600</v>
      </c>
      <c r="D92" s="96" t="s">
        <v>83</v>
      </c>
      <c r="E92" s="111">
        <v>3</v>
      </c>
      <c r="F92" s="111">
        <v>0</v>
      </c>
      <c r="G92" s="111">
        <v>0</v>
      </c>
      <c r="H92" s="111">
        <v>8</v>
      </c>
      <c r="I92" s="111">
        <v>0</v>
      </c>
      <c r="J92" s="111">
        <v>0</v>
      </c>
      <c r="K92" s="111">
        <v>1</v>
      </c>
      <c r="L92" s="111">
        <v>8</v>
      </c>
      <c r="M92" s="63">
        <f t="shared" si="1"/>
        <v>20</v>
      </c>
    </row>
    <row r="93" spans="1:13" ht="15.75">
      <c r="A93" s="133">
        <v>73</v>
      </c>
      <c r="B93" s="133">
        <v>1094</v>
      </c>
      <c r="C93" s="94" t="s">
        <v>148</v>
      </c>
      <c r="D93" s="94" t="s">
        <v>133</v>
      </c>
      <c r="E93" s="111">
        <v>2</v>
      </c>
      <c r="F93" s="111">
        <v>2</v>
      </c>
      <c r="G93" s="111">
        <v>8</v>
      </c>
      <c r="H93" s="111">
        <v>8</v>
      </c>
      <c r="I93" s="111">
        <v>1</v>
      </c>
      <c r="J93" s="111">
        <v>7</v>
      </c>
      <c r="K93" s="111">
        <v>4</v>
      </c>
      <c r="L93" s="111">
        <v>9</v>
      </c>
      <c r="M93" s="63">
        <f t="shared" si="1"/>
        <v>41</v>
      </c>
    </row>
    <row r="94" spans="1:13" ht="15.75">
      <c r="A94" s="133">
        <v>74</v>
      </c>
      <c r="B94" s="133">
        <v>1095</v>
      </c>
      <c r="C94" s="95" t="s">
        <v>601</v>
      </c>
      <c r="D94" s="95" t="s">
        <v>106</v>
      </c>
      <c r="E94" s="111">
        <v>2</v>
      </c>
      <c r="F94" s="111">
        <v>0</v>
      </c>
      <c r="G94" s="111">
        <v>6</v>
      </c>
      <c r="H94" s="111">
        <v>12</v>
      </c>
      <c r="I94" s="111">
        <v>0</v>
      </c>
      <c r="J94" s="111">
        <v>7</v>
      </c>
      <c r="K94" s="111">
        <v>0</v>
      </c>
      <c r="L94" s="111">
        <v>10</v>
      </c>
      <c r="M94" s="63">
        <f t="shared" si="1"/>
        <v>37</v>
      </c>
    </row>
    <row r="95" spans="1:13" ht="15.75">
      <c r="A95" s="133">
        <v>75</v>
      </c>
      <c r="B95" s="133">
        <v>1096</v>
      </c>
      <c r="C95" s="94" t="s">
        <v>602</v>
      </c>
      <c r="D95" s="93" t="s">
        <v>99</v>
      </c>
      <c r="E95" s="111">
        <v>1</v>
      </c>
      <c r="F95" s="111">
        <v>1</v>
      </c>
      <c r="G95" s="111">
        <v>6</v>
      </c>
      <c r="H95" s="111">
        <v>12</v>
      </c>
      <c r="I95" s="111">
        <v>7</v>
      </c>
      <c r="J95" s="111">
        <v>6</v>
      </c>
      <c r="K95" s="111">
        <v>3</v>
      </c>
      <c r="L95" s="111">
        <v>17</v>
      </c>
      <c r="M95" s="63">
        <f t="shared" si="1"/>
        <v>53</v>
      </c>
    </row>
    <row r="96" spans="1:13" ht="15.75">
      <c r="A96" s="133">
        <v>76</v>
      </c>
      <c r="B96" s="133">
        <v>1097</v>
      </c>
      <c r="C96" s="92" t="s">
        <v>603</v>
      </c>
      <c r="D96" s="92" t="s">
        <v>67</v>
      </c>
      <c r="E96" s="111">
        <v>4</v>
      </c>
      <c r="F96" s="111">
        <v>0</v>
      </c>
      <c r="G96" s="111">
        <v>2</v>
      </c>
      <c r="H96" s="111">
        <v>12</v>
      </c>
      <c r="I96" s="111">
        <v>3</v>
      </c>
      <c r="J96" s="111">
        <v>0</v>
      </c>
      <c r="K96" s="111">
        <v>5</v>
      </c>
      <c r="L96" s="111">
        <v>4</v>
      </c>
      <c r="M96" s="63">
        <f t="shared" si="1"/>
        <v>30</v>
      </c>
    </row>
    <row r="97" spans="1:13" ht="15.75">
      <c r="A97" s="133">
        <v>77</v>
      </c>
      <c r="B97" s="133">
        <v>1098</v>
      </c>
      <c r="C97" s="92" t="s">
        <v>149</v>
      </c>
      <c r="D97" s="92" t="s">
        <v>45</v>
      </c>
      <c r="E97" s="111">
        <v>2</v>
      </c>
      <c r="F97" s="111">
        <v>0</v>
      </c>
      <c r="G97" s="111">
        <v>2</v>
      </c>
      <c r="H97" s="111">
        <v>6</v>
      </c>
      <c r="I97" s="111">
        <v>1</v>
      </c>
      <c r="J97" s="111">
        <v>0</v>
      </c>
      <c r="K97" s="111">
        <v>4</v>
      </c>
      <c r="L97" s="111">
        <v>9</v>
      </c>
      <c r="M97" s="63">
        <f t="shared" si="1"/>
        <v>24</v>
      </c>
    </row>
    <row r="98" spans="1:13" ht="15.75">
      <c r="A98" s="133">
        <v>78</v>
      </c>
      <c r="B98" s="133">
        <v>1099</v>
      </c>
      <c r="C98" s="92" t="s">
        <v>150</v>
      </c>
      <c r="D98" s="93" t="s">
        <v>108</v>
      </c>
      <c r="E98" s="111">
        <v>2</v>
      </c>
      <c r="F98" s="111">
        <v>1</v>
      </c>
      <c r="G98" s="111">
        <v>0</v>
      </c>
      <c r="H98" s="111">
        <v>8</v>
      </c>
      <c r="I98" s="111">
        <v>0</v>
      </c>
      <c r="J98" s="111">
        <v>5</v>
      </c>
      <c r="K98" s="111">
        <v>3</v>
      </c>
      <c r="L98" s="111">
        <v>10</v>
      </c>
      <c r="M98" s="63">
        <f t="shared" si="1"/>
        <v>29</v>
      </c>
    </row>
    <row r="99" spans="1:13" ht="15.75">
      <c r="A99" s="133">
        <v>79</v>
      </c>
      <c r="B99" s="133">
        <v>1100</v>
      </c>
      <c r="C99" s="96" t="s">
        <v>604</v>
      </c>
      <c r="D99" s="96" t="s">
        <v>62</v>
      </c>
      <c r="E99" s="111">
        <v>3</v>
      </c>
      <c r="F99" s="111">
        <v>0</v>
      </c>
      <c r="G99" s="111">
        <v>2</v>
      </c>
      <c r="H99" s="111">
        <v>6</v>
      </c>
      <c r="I99" s="111">
        <v>1</v>
      </c>
      <c r="J99" s="111">
        <v>0</v>
      </c>
      <c r="K99" s="111">
        <v>5</v>
      </c>
      <c r="L99" s="111">
        <v>15</v>
      </c>
      <c r="M99" s="63">
        <f t="shared" si="1"/>
        <v>32</v>
      </c>
    </row>
    <row r="100" spans="1:13" ht="15.75">
      <c r="A100" s="133">
        <v>80</v>
      </c>
      <c r="B100" s="133">
        <v>1102</v>
      </c>
      <c r="C100" s="92" t="s">
        <v>605</v>
      </c>
      <c r="D100" s="94" t="s">
        <v>404</v>
      </c>
      <c r="E100" s="111">
        <v>1</v>
      </c>
      <c r="F100" s="111">
        <v>0</v>
      </c>
      <c r="G100" s="111">
        <v>0</v>
      </c>
      <c r="H100" s="111">
        <v>8</v>
      </c>
      <c r="I100" s="111">
        <v>2</v>
      </c>
      <c r="J100" s="111">
        <v>5</v>
      </c>
      <c r="K100" s="111">
        <v>0</v>
      </c>
      <c r="L100" s="111">
        <v>8</v>
      </c>
      <c r="M100" s="63">
        <f t="shared" si="1"/>
        <v>24</v>
      </c>
    </row>
    <row r="101" spans="1:13" ht="15.75">
      <c r="A101" s="133">
        <v>81</v>
      </c>
      <c r="B101" s="133">
        <v>1103</v>
      </c>
      <c r="C101" s="94" t="s">
        <v>152</v>
      </c>
      <c r="D101" s="92" t="s">
        <v>153</v>
      </c>
      <c r="E101" s="111">
        <v>7</v>
      </c>
      <c r="F101" s="111">
        <v>0</v>
      </c>
      <c r="G101" s="111">
        <v>0</v>
      </c>
      <c r="H101" s="111">
        <v>6</v>
      </c>
      <c r="I101" s="111">
        <v>0</v>
      </c>
      <c r="J101" s="111">
        <v>7</v>
      </c>
      <c r="K101" s="111">
        <v>1</v>
      </c>
      <c r="L101" s="111">
        <v>11</v>
      </c>
      <c r="M101" s="63">
        <f t="shared" si="1"/>
        <v>32</v>
      </c>
    </row>
    <row r="102" spans="1:13" ht="15.75">
      <c r="A102" s="133">
        <v>82</v>
      </c>
      <c r="B102" s="133">
        <v>1104</v>
      </c>
      <c r="C102" s="136" t="s">
        <v>606</v>
      </c>
      <c r="D102" s="95" t="s">
        <v>49</v>
      </c>
      <c r="E102" s="111">
        <v>9</v>
      </c>
      <c r="F102" s="111">
        <v>5</v>
      </c>
      <c r="G102" s="111">
        <v>9</v>
      </c>
      <c r="H102" s="111">
        <v>16</v>
      </c>
      <c r="I102" s="111">
        <v>4</v>
      </c>
      <c r="J102" s="111">
        <v>7</v>
      </c>
      <c r="K102" s="111">
        <v>0</v>
      </c>
      <c r="L102" s="111">
        <v>16</v>
      </c>
      <c r="M102" s="63">
        <f t="shared" si="1"/>
        <v>66</v>
      </c>
    </row>
    <row r="103" spans="1:13" ht="15.75">
      <c r="A103" s="133">
        <v>83</v>
      </c>
      <c r="B103" s="133">
        <v>1105</v>
      </c>
      <c r="C103" s="94" t="s">
        <v>607</v>
      </c>
      <c r="D103" s="94" t="s">
        <v>608</v>
      </c>
      <c r="E103" s="111">
        <v>8</v>
      </c>
      <c r="F103" s="111">
        <v>5</v>
      </c>
      <c r="G103" s="111">
        <v>10</v>
      </c>
      <c r="H103" s="111">
        <v>12</v>
      </c>
      <c r="I103" s="111">
        <v>3</v>
      </c>
      <c r="J103" s="111">
        <v>6</v>
      </c>
      <c r="K103" s="111">
        <v>7</v>
      </c>
      <c r="L103" s="111">
        <v>15</v>
      </c>
      <c r="M103" s="63">
        <f t="shared" si="1"/>
        <v>66</v>
      </c>
    </row>
    <row r="104" spans="1:13" ht="15.75">
      <c r="A104" s="133">
        <v>84</v>
      </c>
      <c r="B104" s="133">
        <v>1107</v>
      </c>
      <c r="C104" s="96" t="s">
        <v>609</v>
      </c>
      <c r="D104" s="96" t="s">
        <v>153</v>
      </c>
      <c r="E104" s="111">
        <v>3</v>
      </c>
      <c r="F104" s="111">
        <v>7</v>
      </c>
      <c r="G104" s="111">
        <v>5</v>
      </c>
      <c r="H104" s="111">
        <v>6</v>
      </c>
      <c r="I104" s="111">
        <v>1</v>
      </c>
      <c r="J104" s="111">
        <v>7</v>
      </c>
      <c r="K104" s="111">
        <v>3</v>
      </c>
      <c r="L104" s="111">
        <v>11</v>
      </c>
      <c r="M104" s="63">
        <f t="shared" si="1"/>
        <v>43</v>
      </c>
    </row>
    <row r="105" spans="1:13" ht="15.75">
      <c r="A105" s="133">
        <v>85</v>
      </c>
      <c r="B105" s="133">
        <v>1108</v>
      </c>
      <c r="C105" s="92" t="s">
        <v>610</v>
      </c>
      <c r="D105" s="93" t="s">
        <v>52</v>
      </c>
      <c r="E105" s="111">
        <v>1</v>
      </c>
      <c r="F105" s="111">
        <v>0</v>
      </c>
      <c r="G105" s="111">
        <v>4</v>
      </c>
      <c r="H105" s="111">
        <v>2</v>
      </c>
      <c r="I105" s="111">
        <v>0</v>
      </c>
      <c r="J105" s="111">
        <v>3</v>
      </c>
      <c r="K105" s="111">
        <v>2</v>
      </c>
      <c r="L105" s="111">
        <v>7</v>
      </c>
      <c r="M105" s="63">
        <f t="shared" si="1"/>
        <v>19</v>
      </c>
    </row>
    <row r="106" spans="1:13" ht="15.75">
      <c r="A106" s="133">
        <v>86</v>
      </c>
      <c r="B106" s="133">
        <v>1110</v>
      </c>
      <c r="C106" s="110" t="s">
        <v>611</v>
      </c>
      <c r="D106" s="93" t="s">
        <v>48</v>
      </c>
      <c r="E106" s="111">
        <v>9</v>
      </c>
      <c r="F106" s="111">
        <v>0</v>
      </c>
      <c r="G106" s="111">
        <v>6</v>
      </c>
      <c r="H106" s="111">
        <v>16</v>
      </c>
      <c r="I106" s="111">
        <v>0</v>
      </c>
      <c r="J106" s="111">
        <v>4</v>
      </c>
      <c r="K106" s="111">
        <v>1</v>
      </c>
      <c r="L106" s="111">
        <v>9</v>
      </c>
      <c r="M106" s="63">
        <f t="shared" si="1"/>
        <v>45</v>
      </c>
    </row>
    <row r="107" spans="1:13" ht="15.75">
      <c r="A107" s="133">
        <v>87</v>
      </c>
      <c r="B107" s="133">
        <v>1112</v>
      </c>
      <c r="C107" s="96" t="s">
        <v>612</v>
      </c>
      <c r="D107" s="97" t="s">
        <v>49</v>
      </c>
      <c r="E107" s="111">
        <v>1</v>
      </c>
      <c r="F107" s="111">
        <v>3</v>
      </c>
      <c r="G107" s="111">
        <v>8</v>
      </c>
      <c r="H107" s="111">
        <v>18</v>
      </c>
      <c r="I107" s="111">
        <v>0</v>
      </c>
      <c r="J107" s="111">
        <v>6</v>
      </c>
      <c r="K107" s="111">
        <v>0</v>
      </c>
      <c r="L107" s="111">
        <v>12</v>
      </c>
      <c r="M107" s="63">
        <f t="shared" si="1"/>
        <v>48</v>
      </c>
    </row>
    <row r="108" spans="1:13" ht="15.75">
      <c r="A108" s="133">
        <v>88</v>
      </c>
      <c r="B108" s="133">
        <v>1114</v>
      </c>
      <c r="C108" s="94" t="s">
        <v>154</v>
      </c>
      <c r="D108" s="94" t="s">
        <v>155</v>
      </c>
      <c r="E108" s="111">
        <v>4</v>
      </c>
      <c r="F108" s="111">
        <v>0</v>
      </c>
      <c r="G108" s="111">
        <v>1</v>
      </c>
      <c r="H108" s="111">
        <v>14</v>
      </c>
      <c r="I108" s="111">
        <v>1</v>
      </c>
      <c r="J108" s="111">
        <v>7</v>
      </c>
      <c r="K108" s="111">
        <v>2</v>
      </c>
      <c r="L108" s="111">
        <v>9</v>
      </c>
      <c r="M108" s="63">
        <f t="shared" si="1"/>
        <v>38</v>
      </c>
    </row>
    <row r="109" spans="1:13" ht="15.75">
      <c r="A109" s="133">
        <v>89</v>
      </c>
      <c r="B109" s="133">
        <v>1115</v>
      </c>
      <c r="C109" s="102" t="s">
        <v>613</v>
      </c>
      <c r="D109" s="103" t="s">
        <v>36</v>
      </c>
      <c r="E109" s="111">
        <v>1</v>
      </c>
      <c r="F109" s="111">
        <v>5</v>
      </c>
      <c r="G109" s="111">
        <v>0</v>
      </c>
      <c r="H109" s="111">
        <v>8</v>
      </c>
      <c r="I109" s="111">
        <v>4</v>
      </c>
      <c r="J109" s="111">
        <v>0</v>
      </c>
      <c r="K109" s="111">
        <v>1</v>
      </c>
      <c r="L109" s="111">
        <v>7</v>
      </c>
      <c r="M109" s="63">
        <f t="shared" si="1"/>
        <v>26</v>
      </c>
    </row>
    <row r="110" spans="1:13" ht="15.75">
      <c r="A110" s="133">
        <v>90</v>
      </c>
      <c r="B110" s="133">
        <v>1116</v>
      </c>
      <c r="C110" s="96" t="s">
        <v>614</v>
      </c>
      <c r="D110" s="96" t="s">
        <v>615</v>
      </c>
      <c r="E110" s="111">
        <v>8</v>
      </c>
      <c r="F110" s="111">
        <v>1</v>
      </c>
      <c r="G110" s="111">
        <v>0</v>
      </c>
      <c r="H110" s="111">
        <v>12</v>
      </c>
      <c r="I110" s="111">
        <v>5</v>
      </c>
      <c r="J110" s="111">
        <v>7</v>
      </c>
      <c r="K110" s="111">
        <v>7</v>
      </c>
      <c r="L110" s="111">
        <v>2</v>
      </c>
      <c r="M110" s="63">
        <f t="shared" si="1"/>
        <v>42</v>
      </c>
    </row>
    <row r="111" spans="1:13" ht="15.75">
      <c r="A111" s="133">
        <v>91</v>
      </c>
      <c r="B111" s="133">
        <v>1117</v>
      </c>
      <c r="C111" s="96" t="s">
        <v>616</v>
      </c>
      <c r="D111" s="96" t="s">
        <v>50</v>
      </c>
      <c r="E111" s="111">
        <v>1</v>
      </c>
      <c r="F111" s="111">
        <v>0</v>
      </c>
      <c r="G111" s="111">
        <v>10</v>
      </c>
      <c r="H111" s="111">
        <v>10</v>
      </c>
      <c r="I111" s="111">
        <v>2</v>
      </c>
      <c r="J111" s="111">
        <v>4</v>
      </c>
      <c r="K111" s="111">
        <v>5</v>
      </c>
      <c r="L111" s="111">
        <v>14</v>
      </c>
      <c r="M111" s="63">
        <f t="shared" si="1"/>
        <v>46</v>
      </c>
    </row>
    <row r="112" spans="1:13" ht="15.75">
      <c r="A112" s="133">
        <v>92</v>
      </c>
      <c r="B112" s="133">
        <v>1118</v>
      </c>
      <c r="C112" s="92" t="s">
        <v>617</v>
      </c>
      <c r="D112" s="92" t="s">
        <v>78</v>
      </c>
      <c r="E112" s="111">
        <v>4</v>
      </c>
      <c r="F112" s="111">
        <v>0</v>
      </c>
      <c r="G112" s="111">
        <v>3</v>
      </c>
      <c r="H112" s="111">
        <v>12</v>
      </c>
      <c r="I112" s="111">
        <v>0</v>
      </c>
      <c r="J112" s="111">
        <v>1</v>
      </c>
      <c r="K112" s="111">
        <v>3</v>
      </c>
      <c r="L112" s="111">
        <v>19</v>
      </c>
      <c r="M112" s="63">
        <f t="shared" si="1"/>
        <v>42</v>
      </c>
    </row>
    <row r="113" spans="1:13" ht="15.75">
      <c r="A113" s="133">
        <v>93</v>
      </c>
      <c r="B113" s="133">
        <v>1119</v>
      </c>
      <c r="C113" s="96" t="s">
        <v>618</v>
      </c>
      <c r="D113" s="96" t="s">
        <v>199</v>
      </c>
      <c r="E113" s="111">
        <v>1</v>
      </c>
      <c r="F113" s="111">
        <v>0</v>
      </c>
      <c r="G113" s="111">
        <v>2</v>
      </c>
      <c r="H113" s="111">
        <v>6</v>
      </c>
      <c r="I113" s="111">
        <v>0</v>
      </c>
      <c r="J113" s="111">
        <v>4</v>
      </c>
      <c r="K113" s="111">
        <v>3</v>
      </c>
      <c r="L113" s="111">
        <v>10</v>
      </c>
      <c r="M113" s="63">
        <f t="shared" si="1"/>
        <v>26</v>
      </c>
    </row>
    <row r="114" spans="1:13" ht="15.75">
      <c r="A114" s="133">
        <v>94</v>
      </c>
      <c r="B114" s="133">
        <v>1120</v>
      </c>
      <c r="C114" s="103" t="s">
        <v>156</v>
      </c>
      <c r="D114" s="103" t="s">
        <v>157</v>
      </c>
      <c r="E114" s="111">
        <v>1</v>
      </c>
      <c r="F114" s="111">
        <v>0</v>
      </c>
      <c r="G114" s="111">
        <v>10</v>
      </c>
      <c r="H114" s="111">
        <v>6</v>
      </c>
      <c r="I114" s="111">
        <v>0</v>
      </c>
      <c r="J114" s="111">
        <v>1</v>
      </c>
      <c r="K114" s="111">
        <v>1</v>
      </c>
      <c r="L114" s="111">
        <v>9</v>
      </c>
      <c r="M114" s="63">
        <f t="shared" si="1"/>
        <v>28</v>
      </c>
    </row>
    <row r="115" spans="1:13" ht="15.75">
      <c r="A115" s="133">
        <v>95</v>
      </c>
      <c r="B115" s="137" t="s">
        <v>619</v>
      </c>
      <c r="C115" s="101" t="s">
        <v>522</v>
      </c>
      <c r="D115" s="101" t="s">
        <v>137</v>
      </c>
      <c r="E115" s="111">
        <v>1</v>
      </c>
      <c r="F115" s="111">
        <v>0</v>
      </c>
      <c r="G115" s="111">
        <v>0</v>
      </c>
      <c r="H115" s="111">
        <v>8</v>
      </c>
      <c r="I115" s="111">
        <v>0</v>
      </c>
      <c r="J115" s="111">
        <v>6</v>
      </c>
      <c r="K115" s="111">
        <v>3</v>
      </c>
      <c r="L115" s="111">
        <v>5</v>
      </c>
      <c r="M115" s="63">
        <f t="shared" si="1"/>
        <v>23</v>
      </c>
    </row>
    <row r="116" spans="1:13" ht="15.75">
      <c r="A116" s="133">
        <v>96</v>
      </c>
      <c r="B116" s="137" t="s">
        <v>620</v>
      </c>
      <c r="C116" s="101" t="s">
        <v>621</v>
      </c>
      <c r="D116" s="101" t="s">
        <v>108</v>
      </c>
      <c r="E116" s="111">
        <v>2</v>
      </c>
      <c r="F116" s="111">
        <v>0</v>
      </c>
      <c r="G116" s="111">
        <v>3</v>
      </c>
      <c r="H116" s="111">
        <v>14</v>
      </c>
      <c r="I116" s="111">
        <v>0</v>
      </c>
      <c r="J116" s="111">
        <v>3</v>
      </c>
      <c r="K116" s="111">
        <v>2</v>
      </c>
      <c r="L116" s="111">
        <v>9</v>
      </c>
      <c r="M116" s="63">
        <f t="shared" si="1"/>
        <v>33</v>
      </c>
    </row>
    <row r="117" spans="1:13" ht="15.75">
      <c r="A117" s="133">
        <v>97</v>
      </c>
      <c r="B117" s="138" t="s">
        <v>622</v>
      </c>
      <c r="C117" s="101" t="s">
        <v>623</v>
      </c>
      <c r="D117" s="101" t="s">
        <v>624</v>
      </c>
      <c r="E117" s="111">
        <v>3</v>
      </c>
      <c r="F117" s="111">
        <v>0</v>
      </c>
      <c r="G117" s="111">
        <v>0</v>
      </c>
      <c r="H117" s="111">
        <v>6</v>
      </c>
      <c r="I117" s="111">
        <v>0</v>
      </c>
      <c r="J117" s="111">
        <v>0</v>
      </c>
      <c r="K117" s="111">
        <v>0</v>
      </c>
      <c r="L117" s="111">
        <v>10</v>
      </c>
      <c r="M117" s="63">
        <f t="shared" si="1"/>
        <v>19</v>
      </c>
    </row>
    <row r="118" spans="1:13" ht="15.75">
      <c r="A118" s="133">
        <v>98</v>
      </c>
      <c r="B118" s="138" t="s">
        <v>625</v>
      </c>
      <c r="C118" s="101" t="s">
        <v>626</v>
      </c>
      <c r="D118" s="101" t="s">
        <v>133</v>
      </c>
      <c r="E118" s="111">
        <v>1</v>
      </c>
      <c r="F118" s="111">
        <v>0</v>
      </c>
      <c r="G118" s="111">
        <v>0</v>
      </c>
      <c r="H118" s="111">
        <v>4</v>
      </c>
      <c r="I118" s="111">
        <v>1</v>
      </c>
      <c r="J118" s="111">
        <v>7</v>
      </c>
      <c r="K118" s="111">
        <v>1</v>
      </c>
      <c r="L118" s="111">
        <v>8</v>
      </c>
      <c r="M118" s="63">
        <f t="shared" si="1"/>
        <v>22</v>
      </c>
    </row>
    <row r="119" spans="1:13" ht="15.75">
      <c r="A119" s="133">
        <v>99</v>
      </c>
      <c r="B119" s="138" t="s">
        <v>627</v>
      </c>
      <c r="C119" s="101" t="s">
        <v>628</v>
      </c>
      <c r="D119" s="101" t="s">
        <v>629</v>
      </c>
      <c r="E119" s="111">
        <v>1</v>
      </c>
      <c r="F119" s="111">
        <v>0</v>
      </c>
      <c r="G119" s="111">
        <v>2</v>
      </c>
      <c r="H119" s="111">
        <v>8</v>
      </c>
      <c r="I119" s="111">
        <v>2</v>
      </c>
      <c r="J119" s="111">
        <v>7</v>
      </c>
      <c r="K119" s="111">
        <v>2</v>
      </c>
      <c r="L119" s="111">
        <v>9</v>
      </c>
      <c r="M119" s="63">
        <f t="shared" si="1"/>
        <v>31</v>
      </c>
    </row>
    <row r="120" spans="1:13" ht="15.75">
      <c r="A120" s="133">
        <v>100</v>
      </c>
      <c r="B120" s="138" t="s">
        <v>630</v>
      </c>
      <c r="C120" s="101" t="s">
        <v>631</v>
      </c>
      <c r="D120" s="101" t="s">
        <v>129</v>
      </c>
      <c r="E120" s="111">
        <v>1</v>
      </c>
      <c r="F120" s="111">
        <v>1</v>
      </c>
      <c r="G120" s="111">
        <v>0</v>
      </c>
      <c r="H120" s="111">
        <v>8</v>
      </c>
      <c r="I120" s="111">
        <v>1</v>
      </c>
      <c r="J120" s="111">
        <v>7</v>
      </c>
      <c r="K120" s="111">
        <v>1</v>
      </c>
      <c r="L120" s="111">
        <v>8</v>
      </c>
      <c r="M120" s="63">
        <f t="shared" si="1"/>
        <v>27</v>
      </c>
    </row>
    <row r="121" spans="1:13" ht="15.75">
      <c r="A121" s="133">
        <v>101</v>
      </c>
      <c r="B121" s="138" t="s">
        <v>632</v>
      </c>
      <c r="C121" s="101" t="s">
        <v>633</v>
      </c>
      <c r="D121" s="101" t="s">
        <v>251</v>
      </c>
      <c r="E121" s="111">
        <v>1</v>
      </c>
      <c r="F121" s="111">
        <v>0</v>
      </c>
      <c r="G121" s="111">
        <v>0</v>
      </c>
      <c r="H121" s="111">
        <v>6</v>
      </c>
      <c r="I121" s="111">
        <v>2</v>
      </c>
      <c r="J121" s="111">
        <v>7</v>
      </c>
      <c r="K121" s="111">
        <v>3</v>
      </c>
      <c r="L121" s="111">
        <v>9</v>
      </c>
      <c r="M121" s="63">
        <f t="shared" si="1"/>
        <v>28</v>
      </c>
    </row>
    <row r="122" spans="1:13" ht="15.75">
      <c r="A122" s="133">
        <v>102</v>
      </c>
      <c r="B122" s="138" t="s">
        <v>634</v>
      </c>
      <c r="C122" s="101" t="s">
        <v>635</v>
      </c>
      <c r="D122" s="101" t="s">
        <v>49</v>
      </c>
      <c r="E122" s="111">
        <v>1</v>
      </c>
      <c r="F122" s="111">
        <v>4</v>
      </c>
      <c r="G122" s="111">
        <v>1</v>
      </c>
      <c r="H122" s="111">
        <v>13</v>
      </c>
      <c r="I122" s="111">
        <v>0</v>
      </c>
      <c r="J122" s="111">
        <v>6</v>
      </c>
      <c r="K122" s="111">
        <v>0</v>
      </c>
      <c r="L122" s="111">
        <v>8</v>
      </c>
      <c r="M122" s="63">
        <f t="shared" si="1"/>
        <v>33</v>
      </c>
    </row>
    <row r="123" spans="1:13" ht="15.75">
      <c r="A123" s="133">
        <v>103</v>
      </c>
      <c r="B123" s="138" t="s">
        <v>636</v>
      </c>
      <c r="C123" s="101" t="s">
        <v>637</v>
      </c>
      <c r="D123" s="101" t="s">
        <v>629</v>
      </c>
      <c r="E123" s="111">
        <v>3</v>
      </c>
      <c r="F123" s="111">
        <v>0</v>
      </c>
      <c r="G123" s="111">
        <v>2</v>
      </c>
      <c r="H123" s="111">
        <v>12</v>
      </c>
      <c r="I123" s="111">
        <v>3</v>
      </c>
      <c r="J123" s="111">
        <v>3</v>
      </c>
      <c r="K123" s="111">
        <v>1</v>
      </c>
      <c r="L123" s="111">
        <v>7</v>
      </c>
      <c r="M123" s="63">
        <f t="shared" si="1"/>
        <v>31</v>
      </c>
    </row>
    <row r="124" spans="1:13" ht="15.75">
      <c r="A124" s="133">
        <v>104</v>
      </c>
      <c r="B124" s="138" t="s">
        <v>638</v>
      </c>
      <c r="C124" s="101" t="s">
        <v>639</v>
      </c>
      <c r="D124" s="101" t="s">
        <v>106</v>
      </c>
      <c r="E124" s="111">
        <v>2</v>
      </c>
      <c r="F124" s="111">
        <v>0</v>
      </c>
      <c r="G124" s="111">
        <v>0</v>
      </c>
      <c r="H124" s="111">
        <v>6</v>
      </c>
      <c r="I124" s="111">
        <v>1</v>
      </c>
      <c r="J124" s="111">
        <v>0</v>
      </c>
      <c r="K124" s="111">
        <v>2</v>
      </c>
      <c r="L124" s="111">
        <v>16</v>
      </c>
      <c r="M124" s="63">
        <f t="shared" si="1"/>
        <v>27</v>
      </c>
    </row>
    <row r="125" spans="1:13" ht="15.75">
      <c r="A125" s="133">
        <v>105</v>
      </c>
      <c r="B125" s="138" t="s">
        <v>640</v>
      </c>
      <c r="C125" s="101" t="s">
        <v>641</v>
      </c>
      <c r="D125" s="101" t="s">
        <v>642</v>
      </c>
      <c r="E125" s="111">
        <v>3</v>
      </c>
      <c r="F125" s="111">
        <v>0</v>
      </c>
      <c r="G125" s="111">
        <v>1</v>
      </c>
      <c r="H125" s="111">
        <v>8</v>
      </c>
      <c r="I125" s="111">
        <v>1</v>
      </c>
      <c r="J125" s="111">
        <v>5</v>
      </c>
      <c r="K125" s="111">
        <v>0</v>
      </c>
      <c r="L125" s="111">
        <v>5</v>
      </c>
      <c r="M125" s="63">
        <f t="shared" si="1"/>
        <v>23</v>
      </c>
    </row>
    <row r="126" spans="1:13" ht="15.75">
      <c r="A126" s="133">
        <v>106</v>
      </c>
      <c r="B126" s="138" t="s">
        <v>643</v>
      </c>
      <c r="C126" s="139" t="s">
        <v>644</v>
      </c>
      <c r="D126" s="101" t="s">
        <v>184</v>
      </c>
      <c r="E126" s="111">
        <v>2</v>
      </c>
      <c r="F126" s="111">
        <v>0</v>
      </c>
      <c r="G126" s="111">
        <v>0</v>
      </c>
      <c r="H126" s="111">
        <v>6</v>
      </c>
      <c r="I126" s="111">
        <v>0</v>
      </c>
      <c r="J126" s="111">
        <v>0</v>
      </c>
      <c r="K126" s="111">
        <v>0</v>
      </c>
      <c r="L126" s="111">
        <v>3</v>
      </c>
      <c r="M126" s="63">
        <f t="shared" si="1"/>
        <v>11</v>
      </c>
    </row>
    <row r="127" spans="1:13" ht="15.75">
      <c r="A127" s="133">
        <v>107</v>
      </c>
      <c r="B127" s="140" t="s">
        <v>645</v>
      </c>
      <c r="C127" s="101" t="s">
        <v>53</v>
      </c>
      <c r="D127" s="101" t="s">
        <v>104</v>
      </c>
      <c r="E127" s="111">
        <v>3</v>
      </c>
      <c r="F127" s="111">
        <v>0</v>
      </c>
      <c r="G127" s="111">
        <v>0</v>
      </c>
      <c r="H127" s="111">
        <v>8</v>
      </c>
      <c r="I127" s="111">
        <v>0</v>
      </c>
      <c r="J127" s="111">
        <v>0</v>
      </c>
      <c r="K127" s="111">
        <v>5</v>
      </c>
      <c r="L127" s="111">
        <v>8</v>
      </c>
      <c r="M127" s="63">
        <f t="shared" si="1"/>
        <v>24</v>
      </c>
    </row>
  </sheetData>
  <mergeCells count="25">
    <mergeCell ref="A1:F1"/>
    <mergeCell ref="A2:F2"/>
    <mergeCell ref="A4:D4"/>
    <mergeCell ref="A5:D5"/>
    <mergeCell ref="A6:D6"/>
    <mergeCell ref="E6:K6"/>
    <mergeCell ref="A7:D7"/>
    <mergeCell ref="E7:J7"/>
    <mergeCell ref="A8:D8"/>
    <mergeCell ref="A9:D9"/>
    <mergeCell ref="A10:D10"/>
    <mergeCell ref="A11:D11"/>
    <mergeCell ref="A12:D12"/>
    <mergeCell ref="A13:D13"/>
    <mergeCell ref="D14:E14"/>
    <mergeCell ref="A15:K15"/>
    <mergeCell ref="L19:L20"/>
    <mergeCell ref="M19:M20"/>
    <mergeCell ref="A17:K17"/>
    <mergeCell ref="A18:D18"/>
    <mergeCell ref="A19:A20"/>
    <mergeCell ref="B19:B20"/>
    <mergeCell ref="C19:C20"/>
    <mergeCell ref="D19:D20"/>
    <mergeCell ref="E19:K19"/>
  </mergeCells>
  <pageMargins left="0.70866141732283472" right="0.11811023622047245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abSelected="1" workbookViewId="0">
      <selection activeCell="E20" sqref="E20:K20"/>
    </sheetView>
  </sheetViews>
  <sheetFormatPr defaultRowHeight="14.25"/>
  <cols>
    <col min="1" max="1" width="5.25" customWidth="1"/>
    <col min="2" max="2" width="7.25" customWidth="1"/>
    <col min="3" max="3" width="18.625" customWidth="1"/>
    <col min="4" max="4" width="13.625" customWidth="1"/>
    <col min="5" max="5" width="11" customWidth="1"/>
    <col min="6" max="6" width="12" customWidth="1"/>
    <col min="7" max="7" width="11.5" customWidth="1"/>
    <col min="8" max="8" width="11.125" customWidth="1"/>
    <col min="9" max="9" width="10.5" customWidth="1"/>
    <col min="10" max="10" width="12.625" customWidth="1"/>
    <col min="11" max="11" width="11" customWidth="1"/>
    <col min="12" max="12" width="9.25" customWidth="1"/>
    <col min="13" max="13" width="10.25" customWidth="1"/>
  </cols>
  <sheetData>
    <row r="1" spans="1:13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60"/>
    </row>
    <row r="2" spans="1:13" ht="22.5" customHeight="1">
      <c r="A2" s="192" t="s">
        <v>1</v>
      </c>
      <c r="B2" s="192"/>
      <c r="C2" s="192"/>
      <c r="D2" s="192"/>
      <c r="E2" s="192"/>
      <c r="F2" s="192"/>
      <c r="G2" s="192"/>
      <c r="H2" s="192"/>
      <c r="I2" s="192"/>
      <c r="J2" s="192"/>
      <c r="K2" s="71"/>
    </row>
    <row r="3" spans="1:13">
      <c r="A3" s="54"/>
      <c r="B3" s="54"/>
      <c r="C3" s="54"/>
      <c r="D3" s="54"/>
      <c r="E3" s="72"/>
      <c r="F3" s="72"/>
      <c r="G3" s="72"/>
      <c r="H3" s="72"/>
      <c r="I3" s="72"/>
      <c r="J3" s="72"/>
      <c r="K3" s="72"/>
    </row>
    <row r="4" spans="1:13" ht="20.25">
      <c r="A4" s="183" t="s">
        <v>2</v>
      </c>
      <c r="B4" s="183"/>
      <c r="C4" s="183"/>
      <c r="D4" s="183"/>
      <c r="E4" s="5">
        <v>11</v>
      </c>
      <c r="F4" s="5"/>
      <c r="G4" s="5"/>
      <c r="H4" s="5"/>
      <c r="I4" s="5"/>
      <c r="J4" s="50"/>
      <c r="K4" s="50"/>
    </row>
    <row r="5" spans="1:13" ht="20.25">
      <c r="A5" s="183" t="s">
        <v>3</v>
      </c>
      <c r="B5" s="183"/>
      <c r="C5" s="183"/>
      <c r="D5" s="183"/>
      <c r="E5" s="7">
        <v>76</v>
      </c>
      <c r="F5" s="7"/>
      <c r="G5" s="7"/>
      <c r="H5" s="7"/>
      <c r="I5" s="7"/>
      <c r="J5" s="52"/>
      <c r="K5" s="52"/>
    </row>
    <row r="6" spans="1:13">
      <c r="A6" s="183" t="s">
        <v>4</v>
      </c>
      <c r="B6" s="183"/>
      <c r="C6" s="183"/>
      <c r="D6" s="183"/>
      <c r="E6" s="174" t="s">
        <v>5</v>
      </c>
      <c r="F6" s="174"/>
      <c r="G6" s="174"/>
      <c r="H6" s="174"/>
      <c r="I6" s="174"/>
      <c r="J6" s="174"/>
      <c r="K6" s="174"/>
    </row>
    <row r="7" spans="1:13">
      <c r="A7" s="183" t="s">
        <v>6</v>
      </c>
      <c r="B7" s="183"/>
      <c r="C7" s="183"/>
      <c r="D7" s="183"/>
      <c r="E7" s="186">
        <v>45968</v>
      </c>
      <c r="F7" s="174"/>
      <c r="G7" s="174"/>
      <c r="H7" s="174"/>
      <c r="I7" s="174"/>
      <c r="J7" s="174"/>
      <c r="K7" s="174"/>
    </row>
    <row r="8" spans="1:13" ht="20.25">
      <c r="A8" s="183" t="s">
        <v>7</v>
      </c>
      <c r="B8" s="183"/>
      <c r="C8" s="183"/>
      <c r="D8" s="183"/>
      <c r="E8" s="55">
        <v>100</v>
      </c>
      <c r="F8" s="55"/>
      <c r="G8" s="55"/>
      <c r="H8" s="55"/>
      <c r="I8" s="55"/>
      <c r="J8" s="56"/>
      <c r="K8" s="56"/>
    </row>
    <row r="9" spans="1:13" ht="15">
      <c r="A9" s="187" t="s">
        <v>8</v>
      </c>
      <c r="B9" s="187"/>
      <c r="C9" s="187"/>
      <c r="D9" s="187"/>
      <c r="E9" s="57"/>
      <c r="F9" s="57"/>
      <c r="G9" s="57"/>
      <c r="H9" s="57"/>
      <c r="I9" s="57"/>
      <c r="J9" s="57"/>
      <c r="K9" s="57"/>
    </row>
    <row r="10" spans="1:13" ht="15">
      <c r="A10" s="185" t="s">
        <v>9</v>
      </c>
      <c r="B10" s="185"/>
      <c r="C10" s="185"/>
      <c r="D10" s="185"/>
      <c r="E10" s="59"/>
      <c r="F10" s="59"/>
      <c r="G10" s="59"/>
      <c r="H10" s="59"/>
      <c r="I10" s="59"/>
      <c r="J10" s="59"/>
      <c r="K10" s="59"/>
    </row>
    <row r="11" spans="1:13" ht="15">
      <c r="A11" s="182" t="s">
        <v>10</v>
      </c>
      <c r="B11" s="182"/>
      <c r="C11" s="182"/>
      <c r="D11" s="182"/>
      <c r="E11" s="59"/>
      <c r="F11" s="59"/>
      <c r="G11" s="59"/>
      <c r="H11" s="59"/>
      <c r="I11" s="59"/>
      <c r="J11" s="59"/>
      <c r="K11" s="59"/>
    </row>
    <row r="12" spans="1:13" ht="15">
      <c r="A12" s="183" t="s">
        <v>11</v>
      </c>
      <c r="B12" s="183"/>
      <c r="C12" s="183"/>
      <c r="D12" s="183"/>
      <c r="E12" s="59"/>
      <c r="F12" s="59"/>
      <c r="G12" s="59"/>
      <c r="H12" s="59"/>
      <c r="I12" s="59"/>
      <c r="J12" s="59"/>
      <c r="K12" s="59"/>
    </row>
    <row r="13" spans="1:13" ht="15">
      <c r="A13" s="184" t="s">
        <v>12</v>
      </c>
      <c r="B13" s="184"/>
      <c r="C13" s="184"/>
      <c r="D13" s="184"/>
      <c r="E13" s="60"/>
      <c r="F13" s="60"/>
      <c r="G13" s="60"/>
      <c r="H13" s="60"/>
      <c r="I13" s="60"/>
      <c r="J13" s="60"/>
      <c r="K13" s="60"/>
    </row>
    <row r="14" spans="1:13" ht="15">
      <c r="A14" s="59"/>
      <c r="B14" s="59"/>
      <c r="C14" s="59"/>
      <c r="D14" s="185" t="s">
        <v>13</v>
      </c>
      <c r="E14" s="185"/>
      <c r="F14" s="58"/>
      <c r="G14" s="58"/>
      <c r="H14" s="58"/>
      <c r="I14" s="58"/>
      <c r="J14" s="59"/>
      <c r="K14" s="59"/>
    </row>
    <row r="15" spans="1:13" ht="18.75" customHeight="1">
      <c r="A15" s="157" t="s">
        <v>202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</row>
    <row r="16" spans="1:13" ht="15">
      <c r="A16" s="59"/>
      <c r="B16" s="59"/>
      <c r="C16" s="59"/>
      <c r="D16" s="61" t="s">
        <v>15</v>
      </c>
      <c r="E16" s="59"/>
      <c r="F16" s="59"/>
      <c r="G16" s="59"/>
      <c r="H16" s="59"/>
      <c r="I16" s="59"/>
      <c r="J16" s="59"/>
      <c r="K16" s="59"/>
    </row>
    <row r="17" spans="1:13" ht="15">
      <c r="A17" s="157" t="s">
        <v>203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</row>
    <row r="18" spans="1:13">
      <c r="A18" s="158"/>
      <c r="B18" s="193"/>
      <c r="C18" s="158"/>
      <c r="D18" s="158"/>
      <c r="E18" s="16"/>
      <c r="F18" s="16"/>
      <c r="G18" s="16"/>
      <c r="H18" s="16"/>
      <c r="I18" s="16"/>
      <c r="J18" s="16"/>
      <c r="K18" s="16"/>
    </row>
    <row r="19" spans="1:13" ht="15.75">
      <c r="A19" s="194" t="s">
        <v>17</v>
      </c>
      <c r="B19" s="196" t="s">
        <v>18</v>
      </c>
      <c r="C19" s="198" t="s">
        <v>19</v>
      </c>
      <c r="D19" s="164" t="s">
        <v>20</v>
      </c>
      <c r="E19" s="166" t="s">
        <v>21</v>
      </c>
      <c r="F19" s="167"/>
      <c r="G19" s="167"/>
      <c r="H19" s="167"/>
      <c r="I19" s="167"/>
      <c r="J19" s="167"/>
      <c r="K19" s="167"/>
      <c r="L19" s="178" t="s">
        <v>22</v>
      </c>
      <c r="M19" s="180" t="s">
        <v>23</v>
      </c>
    </row>
    <row r="20" spans="1:13" ht="31.15" customHeight="1">
      <c r="A20" s="195"/>
      <c r="B20" s="197"/>
      <c r="C20" s="199"/>
      <c r="D20" s="165"/>
      <c r="E20" s="153" t="s">
        <v>24</v>
      </c>
      <c r="F20" s="153" t="s">
        <v>25</v>
      </c>
      <c r="G20" s="153" t="s">
        <v>26</v>
      </c>
      <c r="H20" s="153" t="s">
        <v>27</v>
      </c>
      <c r="I20" s="153" t="s">
        <v>28</v>
      </c>
      <c r="J20" s="153" t="s">
        <v>29</v>
      </c>
      <c r="K20" s="153" t="s">
        <v>30</v>
      </c>
      <c r="L20" s="191"/>
      <c r="M20" s="181"/>
    </row>
    <row r="21" spans="1:13" ht="15.75">
      <c r="A21" s="100">
        <v>1</v>
      </c>
      <c r="B21" s="100">
        <v>1101</v>
      </c>
      <c r="C21" s="92" t="s">
        <v>646</v>
      </c>
      <c r="D21" s="93" t="s">
        <v>451</v>
      </c>
      <c r="E21" s="27">
        <v>3</v>
      </c>
      <c r="F21" s="17">
        <v>6</v>
      </c>
      <c r="G21" s="17">
        <v>4</v>
      </c>
      <c r="H21" s="17">
        <v>12</v>
      </c>
      <c r="I21" s="17">
        <v>2</v>
      </c>
      <c r="J21" s="149">
        <v>3</v>
      </c>
      <c r="K21" s="149">
        <v>1</v>
      </c>
      <c r="L21" s="63">
        <v>11</v>
      </c>
      <c r="M21" s="63">
        <f t="shared" ref="M21:M52" si="0">SUM(E21:L21)</f>
        <v>42</v>
      </c>
    </row>
    <row r="22" spans="1:13" ht="16.149999999999999" customHeight="1">
      <c r="A22" s="100">
        <v>2</v>
      </c>
      <c r="B22" s="100">
        <v>1102</v>
      </c>
      <c r="C22" s="94" t="s">
        <v>647</v>
      </c>
      <c r="D22" s="93" t="s">
        <v>90</v>
      </c>
      <c r="E22" s="27">
        <v>4</v>
      </c>
      <c r="F22" s="17">
        <v>2</v>
      </c>
      <c r="G22" s="17">
        <v>1</v>
      </c>
      <c r="H22" s="17">
        <v>8</v>
      </c>
      <c r="I22" s="17">
        <v>0</v>
      </c>
      <c r="J22" s="149">
        <v>0</v>
      </c>
      <c r="K22" s="149">
        <v>0</v>
      </c>
      <c r="L22" s="63">
        <v>7</v>
      </c>
      <c r="M22" s="63">
        <f t="shared" si="0"/>
        <v>22</v>
      </c>
    </row>
    <row r="23" spans="1:13" ht="15.75">
      <c r="A23" s="100">
        <v>3</v>
      </c>
      <c r="B23" s="100">
        <v>1103</v>
      </c>
      <c r="C23" s="96" t="s">
        <v>648</v>
      </c>
      <c r="D23" s="96" t="s">
        <v>256</v>
      </c>
      <c r="E23" s="27">
        <v>5</v>
      </c>
      <c r="F23" s="17">
        <v>4</v>
      </c>
      <c r="G23" s="17">
        <v>7</v>
      </c>
      <c r="H23" s="17">
        <v>18</v>
      </c>
      <c r="I23" s="17">
        <v>12</v>
      </c>
      <c r="J23" s="149">
        <v>7</v>
      </c>
      <c r="K23" s="149">
        <v>3</v>
      </c>
      <c r="L23" s="63">
        <v>13</v>
      </c>
      <c r="M23" s="63">
        <f t="shared" si="0"/>
        <v>69</v>
      </c>
    </row>
    <row r="24" spans="1:13" ht="15.75">
      <c r="A24" s="100">
        <v>4</v>
      </c>
      <c r="B24" s="100">
        <v>1104</v>
      </c>
      <c r="C24" s="94" t="s">
        <v>161</v>
      </c>
      <c r="D24" s="92" t="s">
        <v>48</v>
      </c>
      <c r="E24" s="27">
        <v>1</v>
      </c>
      <c r="F24" s="17">
        <v>2</v>
      </c>
      <c r="G24" s="17">
        <v>0</v>
      </c>
      <c r="H24" s="17">
        <v>12</v>
      </c>
      <c r="I24" s="17">
        <v>1</v>
      </c>
      <c r="J24" s="149">
        <v>3</v>
      </c>
      <c r="K24" s="149">
        <v>0</v>
      </c>
      <c r="L24" s="63">
        <v>7</v>
      </c>
      <c r="M24" s="63">
        <f t="shared" si="0"/>
        <v>26</v>
      </c>
    </row>
    <row r="25" spans="1:13" ht="15.75">
      <c r="A25" s="100">
        <v>5</v>
      </c>
      <c r="B25" s="100">
        <v>1105</v>
      </c>
      <c r="C25" s="96" t="s">
        <v>649</v>
      </c>
      <c r="D25" s="96" t="s">
        <v>303</v>
      </c>
      <c r="E25" s="27">
        <v>1</v>
      </c>
      <c r="F25" s="17">
        <v>1</v>
      </c>
      <c r="G25" s="17">
        <v>0</v>
      </c>
      <c r="H25" s="17">
        <v>8</v>
      </c>
      <c r="I25" s="17">
        <v>3</v>
      </c>
      <c r="J25" s="149">
        <v>7</v>
      </c>
      <c r="K25" s="149">
        <v>1</v>
      </c>
      <c r="L25" s="63">
        <v>8</v>
      </c>
      <c r="M25" s="63">
        <f t="shared" si="0"/>
        <v>29</v>
      </c>
    </row>
    <row r="26" spans="1:13" ht="15.75">
      <c r="A26" s="100">
        <v>6</v>
      </c>
      <c r="B26" s="100">
        <v>1106</v>
      </c>
      <c r="C26" s="96" t="s">
        <v>650</v>
      </c>
      <c r="D26" s="96" t="s">
        <v>131</v>
      </c>
      <c r="E26" s="27">
        <v>2</v>
      </c>
      <c r="F26" s="27">
        <v>2</v>
      </c>
      <c r="G26" s="27">
        <v>1</v>
      </c>
      <c r="H26" s="27">
        <v>10</v>
      </c>
      <c r="I26" s="27">
        <v>4</v>
      </c>
      <c r="J26" s="149">
        <v>4</v>
      </c>
      <c r="K26" s="149">
        <v>5</v>
      </c>
      <c r="L26" s="63">
        <v>7</v>
      </c>
      <c r="M26" s="63">
        <f t="shared" si="0"/>
        <v>35</v>
      </c>
    </row>
    <row r="27" spans="1:13" ht="15.75">
      <c r="A27" s="100">
        <v>7</v>
      </c>
      <c r="B27" s="100">
        <v>1107</v>
      </c>
      <c r="C27" s="98" t="s">
        <v>651</v>
      </c>
      <c r="D27" s="98" t="s">
        <v>158</v>
      </c>
      <c r="E27" s="27">
        <v>2</v>
      </c>
      <c r="F27" s="27">
        <v>1</v>
      </c>
      <c r="G27" s="27">
        <v>0</v>
      </c>
      <c r="H27" s="27">
        <v>6</v>
      </c>
      <c r="I27" s="27">
        <v>1</v>
      </c>
      <c r="J27" s="149">
        <v>0</v>
      </c>
      <c r="K27" s="149">
        <v>0</v>
      </c>
      <c r="L27" s="63">
        <v>11</v>
      </c>
      <c r="M27" s="63">
        <f t="shared" si="0"/>
        <v>21</v>
      </c>
    </row>
    <row r="28" spans="1:13" ht="15.75">
      <c r="A28" s="100">
        <v>8</v>
      </c>
      <c r="B28" s="100">
        <v>1108</v>
      </c>
      <c r="C28" s="96" t="s">
        <v>652</v>
      </c>
      <c r="D28" s="96" t="s">
        <v>397</v>
      </c>
      <c r="E28" s="27">
        <v>0</v>
      </c>
      <c r="F28" s="27">
        <v>3</v>
      </c>
      <c r="G28" s="27">
        <v>4</v>
      </c>
      <c r="H28" s="27">
        <v>14</v>
      </c>
      <c r="I28" s="27">
        <v>5</v>
      </c>
      <c r="J28" s="149">
        <v>7</v>
      </c>
      <c r="K28" s="149">
        <v>4</v>
      </c>
      <c r="L28" s="63">
        <v>11</v>
      </c>
      <c r="M28" s="63">
        <f t="shared" si="0"/>
        <v>48</v>
      </c>
    </row>
    <row r="29" spans="1:13" ht="15.75">
      <c r="A29" s="100">
        <v>9</v>
      </c>
      <c r="B29" s="100">
        <v>1109</v>
      </c>
      <c r="C29" s="97" t="s">
        <v>653</v>
      </c>
      <c r="D29" s="96" t="s">
        <v>101</v>
      </c>
      <c r="E29" s="27">
        <v>1</v>
      </c>
      <c r="F29" s="27">
        <v>0</v>
      </c>
      <c r="G29" s="27">
        <v>0</v>
      </c>
      <c r="H29" s="27">
        <v>4</v>
      </c>
      <c r="I29" s="27">
        <v>0</v>
      </c>
      <c r="J29" s="149">
        <v>4</v>
      </c>
      <c r="K29" s="149">
        <v>0</v>
      </c>
      <c r="L29" s="63">
        <v>8</v>
      </c>
      <c r="M29" s="63">
        <f t="shared" si="0"/>
        <v>17</v>
      </c>
    </row>
    <row r="30" spans="1:13" ht="15.75">
      <c r="A30" s="100">
        <v>10</v>
      </c>
      <c r="B30" s="100">
        <v>1110</v>
      </c>
      <c r="C30" s="92" t="s">
        <v>162</v>
      </c>
      <c r="D30" s="92" t="s">
        <v>163</v>
      </c>
      <c r="E30" s="27">
        <v>1</v>
      </c>
      <c r="F30" s="27">
        <v>1</v>
      </c>
      <c r="G30" s="27">
        <v>2</v>
      </c>
      <c r="H30" s="27">
        <v>13</v>
      </c>
      <c r="I30" s="27">
        <v>1</v>
      </c>
      <c r="J30" s="149">
        <v>3</v>
      </c>
      <c r="K30" s="149">
        <v>2</v>
      </c>
      <c r="L30" s="63">
        <v>9</v>
      </c>
      <c r="M30" s="63">
        <f t="shared" si="0"/>
        <v>32</v>
      </c>
    </row>
    <row r="31" spans="1:13" ht="15.75">
      <c r="A31" s="100">
        <v>11</v>
      </c>
      <c r="B31" s="100">
        <v>1111</v>
      </c>
      <c r="C31" s="94" t="s">
        <v>164</v>
      </c>
      <c r="D31" s="92" t="s">
        <v>106</v>
      </c>
      <c r="E31" s="27">
        <v>8</v>
      </c>
      <c r="F31" s="27">
        <v>2</v>
      </c>
      <c r="G31" s="27">
        <v>7</v>
      </c>
      <c r="H31" s="27">
        <v>4</v>
      </c>
      <c r="I31" s="27">
        <v>0</v>
      </c>
      <c r="J31" s="149">
        <v>4</v>
      </c>
      <c r="K31" s="149">
        <v>0</v>
      </c>
      <c r="L31" s="63">
        <v>13</v>
      </c>
      <c r="M31" s="63">
        <f t="shared" si="0"/>
        <v>38</v>
      </c>
    </row>
    <row r="32" spans="1:13" ht="15.75">
      <c r="A32" s="100">
        <v>12</v>
      </c>
      <c r="B32" s="100">
        <v>1113</v>
      </c>
      <c r="C32" s="92" t="s">
        <v>654</v>
      </c>
      <c r="D32" s="94" t="s">
        <v>131</v>
      </c>
      <c r="E32" s="27">
        <v>3</v>
      </c>
      <c r="F32" s="27">
        <v>2</v>
      </c>
      <c r="G32" s="27">
        <v>10</v>
      </c>
      <c r="H32" s="27">
        <v>6</v>
      </c>
      <c r="I32" s="27">
        <v>5</v>
      </c>
      <c r="J32" s="149">
        <v>7</v>
      </c>
      <c r="K32" s="149">
        <v>1</v>
      </c>
      <c r="L32" s="63">
        <v>16</v>
      </c>
      <c r="M32" s="63">
        <f t="shared" si="0"/>
        <v>50</v>
      </c>
    </row>
    <row r="33" spans="1:13" ht="15.75">
      <c r="A33" s="100">
        <v>13</v>
      </c>
      <c r="B33" s="100">
        <v>1114</v>
      </c>
      <c r="C33" s="141" t="s">
        <v>655</v>
      </c>
      <c r="D33" s="92" t="s">
        <v>165</v>
      </c>
      <c r="E33" s="27">
        <v>3</v>
      </c>
      <c r="F33" s="27">
        <v>0</v>
      </c>
      <c r="G33" s="27">
        <v>0</v>
      </c>
      <c r="H33" s="27">
        <v>7</v>
      </c>
      <c r="I33" s="27">
        <v>4</v>
      </c>
      <c r="J33" s="149">
        <v>7</v>
      </c>
      <c r="K33" s="149">
        <v>3</v>
      </c>
      <c r="L33" s="63">
        <v>14</v>
      </c>
      <c r="M33" s="63">
        <f t="shared" si="0"/>
        <v>38</v>
      </c>
    </row>
    <row r="34" spans="1:13" ht="15.75">
      <c r="A34" s="100">
        <v>14</v>
      </c>
      <c r="B34" s="100">
        <v>1116</v>
      </c>
      <c r="C34" s="102" t="s">
        <v>166</v>
      </c>
      <c r="D34" s="103" t="s">
        <v>167</v>
      </c>
      <c r="E34" s="27">
        <v>6</v>
      </c>
      <c r="F34" s="27">
        <v>2</v>
      </c>
      <c r="G34" s="27">
        <v>1</v>
      </c>
      <c r="H34" s="27">
        <v>13</v>
      </c>
      <c r="I34" s="27">
        <v>2</v>
      </c>
      <c r="J34" s="149">
        <v>7</v>
      </c>
      <c r="K34" s="149">
        <v>1</v>
      </c>
      <c r="L34" s="63">
        <v>7</v>
      </c>
      <c r="M34" s="63">
        <f t="shared" si="0"/>
        <v>39</v>
      </c>
    </row>
    <row r="35" spans="1:13" ht="14.45" customHeight="1">
      <c r="A35" s="100">
        <v>15</v>
      </c>
      <c r="B35" s="100">
        <v>1118</v>
      </c>
      <c r="C35" s="96" t="s">
        <v>656</v>
      </c>
      <c r="D35" s="96" t="s">
        <v>657</v>
      </c>
      <c r="E35" s="27">
        <v>0</v>
      </c>
      <c r="F35" s="27">
        <v>1</v>
      </c>
      <c r="G35" s="27">
        <v>0</v>
      </c>
      <c r="H35" s="27">
        <v>6</v>
      </c>
      <c r="I35" s="27">
        <v>3</v>
      </c>
      <c r="J35" s="149">
        <v>2</v>
      </c>
      <c r="K35" s="149">
        <v>4</v>
      </c>
      <c r="L35" s="63">
        <v>11</v>
      </c>
      <c r="M35" s="63">
        <f t="shared" si="0"/>
        <v>27</v>
      </c>
    </row>
    <row r="36" spans="1:13" ht="15.75">
      <c r="A36" s="100">
        <v>16</v>
      </c>
      <c r="B36" s="100">
        <v>1119</v>
      </c>
      <c r="C36" s="97" t="s">
        <v>239</v>
      </c>
      <c r="D36" s="96" t="s">
        <v>69</v>
      </c>
      <c r="E36" s="82">
        <v>1</v>
      </c>
      <c r="F36" s="27">
        <v>1</v>
      </c>
      <c r="G36" s="27">
        <v>5</v>
      </c>
      <c r="H36" s="27">
        <v>14</v>
      </c>
      <c r="I36" s="27">
        <v>3</v>
      </c>
      <c r="J36" s="83">
        <v>5</v>
      </c>
      <c r="K36" s="83">
        <v>2</v>
      </c>
      <c r="L36" s="63">
        <v>10</v>
      </c>
      <c r="M36" s="63">
        <f t="shared" si="0"/>
        <v>41</v>
      </c>
    </row>
    <row r="37" spans="1:13" ht="15.75">
      <c r="A37" s="100">
        <v>17</v>
      </c>
      <c r="B37" s="100">
        <v>1120</v>
      </c>
      <c r="C37" s="92" t="s">
        <v>658</v>
      </c>
      <c r="D37" s="93" t="s">
        <v>66</v>
      </c>
      <c r="E37" s="84">
        <v>1</v>
      </c>
      <c r="F37" s="82">
        <v>2</v>
      </c>
      <c r="G37" s="82">
        <v>0</v>
      </c>
      <c r="H37" s="82">
        <v>12</v>
      </c>
      <c r="I37" s="82">
        <v>1</v>
      </c>
      <c r="J37" s="81">
        <v>5</v>
      </c>
      <c r="K37" s="81">
        <v>0</v>
      </c>
      <c r="L37" s="63">
        <v>8</v>
      </c>
      <c r="M37" s="63">
        <f t="shared" si="0"/>
        <v>29</v>
      </c>
    </row>
    <row r="38" spans="1:13" ht="15.75">
      <c r="A38" s="100">
        <v>18</v>
      </c>
      <c r="B38" s="100">
        <v>1121</v>
      </c>
      <c r="C38" s="107" t="s">
        <v>168</v>
      </c>
      <c r="D38" s="107" t="s">
        <v>169</v>
      </c>
      <c r="E38" s="84">
        <v>1</v>
      </c>
      <c r="F38" s="84">
        <v>0</v>
      </c>
      <c r="G38" s="84">
        <v>0</v>
      </c>
      <c r="H38" s="84">
        <v>2</v>
      </c>
      <c r="I38" s="84">
        <v>0</v>
      </c>
      <c r="J38" s="81">
        <v>4</v>
      </c>
      <c r="K38" s="81">
        <v>0</v>
      </c>
      <c r="L38" s="63">
        <v>6</v>
      </c>
      <c r="M38" s="63">
        <f t="shared" si="0"/>
        <v>13</v>
      </c>
    </row>
    <row r="39" spans="1:13" ht="16.5" customHeight="1">
      <c r="A39" s="100">
        <v>19</v>
      </c>
      <c r="B39" s="100">
        <v>1122</v>
      </c>
      <c r="C39" s="96" t="s">
        <v>659</v>
      </c>
      <c r="D39" s="96" t="s">
        <v>256</v>
      </c>
      <c r="E39" s="84">
        <v>8</v>
      </c>
      <c r="F39" s="84">
        <v>5</v>
      </c>
      <c r="G39" s="84">
        <v>4</v>
      </c>
      <c r="H39" s="84">
        <v>19</v>
      </c>
      <c r="I39" s="84">
        <v>3</v>
      </c>
      <c r="J39" s="81">
        <v>7</v>
      </c>
      <c r="K39" s="81">
        <v>4</v>
      </c>
      <c r="L39" s="63">
        <v>13</v>
      </c>
      <c r="M39" s="63">
        <f t="shared" si="0"/>
        <v>63</v>
      </c>
    </row>
    <row r="40" spans="1:13" ht="15.75">
      <c r="A40" s="100">
        <v>20</v>
      </c>
      <c r="B40" s="100">
        <v>1123</v>
      </c>
      <c r="C40" s="96" t="s">
        <v>660</v>
      </c>
      <c r="D40" s="96" t="s">
        <v>69</v>
      </c>
      <c r="E40" s="85">
        <v>8</v>
      </c>
      <c r="F40" s="84">
        <v>3</v>
      </c>
      <c r="G40" s="84">
        <v>7</v>
      </c>
      <c r="H40" s="84">
        <v>15</v>
      </c>
      <c r="I40" s="84">
        <v>6</v>
      </c>
      <c r="J40" s="63">
        <v>7</v>
      </c>
      <c r="K40" s="63">
        <v>1</v>
      </c>
      <c r="L40" s="63">
        <v>13</v>
      </c>
      <c r="M40" s="63">
        <f t="shared" si="0"/>
        <v>60</v>
      </c>
    </row>
    <row r="41" spans="1:13" ht="18.399999999999999" customHeight="1">
      <c r="A41" s="100">
        <v>21</v>
      </c>
      <c r="B41" s="100">
        <v>1125</v>
      </c>
      <c r="C41" s="96" t="s">
        <v>661</v>
      </c>
      <c r="D41" s="96" t="s">
        <v>85</v>
      </c>
      <c r="E41" s="85">
        <v>3</v>
      </c>
      <c r="F41" s="85">
        <v>2</v>
      </c>
      <c r="G41" s="85">
        <v>7</v>
      </c>
      <c r="H41" s="85">
        <v>11</v>
      </c>
      <c r="I41" s="85">
        <v>0</v>
      </c>
      <c r="J41" s="63">
        <v>0</v>
      </c>
      <c r="K41" s="63">
        <v>4</v>
      </c>
      <c r="L41" s="63">
        <v>13</v>
      </c>
      <c r="M41" s="63">
        <f t="shared" si="0"/>
        <v>40</v>
      </c>
    </row>
    <row r="42" spans="1:13" ht="18.399999999999999" customHeight="1">
      <c r="A42" s="100">
        <v>22</v>
      </c>
      <c r="B42" s="100">
        <v>1128</v>
      </c>
      <c r="C42" s="92" t="s">
        <v>461</v>
      </c>
      <c r="D42" s="93" t="s">
        <v>108</v>
      </c>
      <c r="E42" s="85">
        <v>7</v>
      </c>
      <c r="F42" s="85">
        <v>2</v>
      </c>
      <c r="G42" s="85">
        <v>6</v>
      </c>
      <c r="H42" s="85">
        <v>14</v>
      </c>
      <c r="I42" s="85">
        <v>6</v>
      </c>
      <c r="J42" s="63">
        <v>2</v>
      </c>
      <c r="K42" s="63">
        <v>4</v>
      </c>
      <c r="L42" s="63">
        <v>8</v>
      </c>
      <c r="M42" s="63">
        <f t="shared" si="0"/>
        <v>49</v>
      </c>
    </row>
    <row r="43" spans="1:13" ht="15.4" customHeight="1">
      <c r="A43" s="100">
        <v>23</v>
      </c>
      <c r="B43" s="100">
        <v>1129</v>
      </c>
      <c r="C43" s="96" t="s">
        <v>662</v>
      </c>
      <c r="D43" s="96" t="s">
        <v>163</v>
      </c>
      <c r="E43" s="89">
        <v>1</v>
      </c>
      <c r="F43" s="85">
        <v>0</v>
      </c>
      <c r="G43" s="85">
        <v>8</v>
      </c>
      <c r="H43" s="85">
        <v>4</v>
      </c>
      <c r="I43" s="85">
        <v>4</v>
      </c>
      <c r="J43" s="63">
        <v>7</v>
      </c>
      <c r="K43" s="63">
        <v>1</v>
      </c>
      <c r="L43" s="63">
        <v>10</v>
      </c>
      <c r="M43" s="63">
        <f t="shared" si="0"/>
        <v>35</v>
      </c>
    </row>
    <row r="44" spans="1:13" ht="15.75">
      <c r="A44" s="100">
        <v>24</v>
      </c>
      <c r="B44" s="100">
        <v>1130</v>
      </c>
      <c r="C44" s="93" t="s">
        <v>171</v>
      </c>
      <c r="D44" s="93" t="s">
        <v>78</v>
      </c>
      <c r="E44" s="89">
        <v>1</v>
      </c>
      <c r="F44" s="85">
        <v>3</v>
      </c>
      <c r="G44" s="85">
        <v>2</v>
      </c>
      <c r="H44" s="85">
        <v>4</v>
      </c>
      <c r="I44" s="85">
        <v>2</v>
      </c>
      <c r="J44" s="63">
        <v>7</v>
      </c>
      <c r="K44" s="63">
        <v>0</v>
      </c>
      <c r="L44" s="63">
        <v>7</v>
      </c>
      <c r="M44" s="63">
        <f t="shared" si="0"/>
        <v>26</v>
      </c>
    </row>
    <row r="45" spans="1:13" ht="15.75">
      <c r="A45" s="100">
        <v>25</v>
      </c>
      <c r="B45" s="100">
        <v>1131</v>
      </c>
      <c r="C45" s="94" t="s">
        <v>663</v>
      </c>
      <c r="D45" s="94" t="s">
        <v>200</v>
      </c>
      <c r="E45" s="89">
        <v>1</v>
      </c>
      <c r="F45" s="85">
        <v>2</v>
      </c>
      <c r="G45" s="85">
        <v>6</v>
      </c>
      <c r="H45" s="85">
        <v>11</v>
      </c>
      <c r="I45" s="85">
        <v>3</v>
      </c>
      <c r="J45" s="63">
        <v>6</v>
      </c>
      <c r="K45" s="63">
        <v>7</v>
      </c>
      <c r="L45" s="63">
        <v>16</v>
      </c>
      <c r="M45" s="63">
        <f t="shared" si="0"/>
        <v>52</v>
      </c>
    </row>
    <row r="46" spans="1:13" ht="15.75">
      <c r="A46" s="100">
        <v>26</v>
      </c>
      <c r="B46" s="100">
        <v>1132</v>
      </c>
      <c r="C46" s="92" t="s">
        <v>172</v>
      </c>
      <c r="D46" s="92" t="s">
        <v>173</v>
      </c>
      <c r="E46" s="89">
        <v>4</v>
      </c>
      <c r="F46" s="85">
        <v>3</v>
      </c>
      <c r="G46" s="85">
        <v>0</v>
      </c>
      <c r="H46" s="85">
        <v>8</v>
      </c>
      <c r="I46" s="85">
        <v>2</v>
      </c>
      <c r="J46" s="63">
        <v>5</v>
      </c>
      <c r="K46" s="63">
        <v>0</v>
      </c>
      <c r="L46" s="63">
        <v>14</v>
      </c>
      <c r="M46" s="63">
        <f t="shared" si="0"/>
        <v>36</v>
      </c>
    </row>
    <row r="47" spans="1:13" ht="15.75">
      <c r="A47" s="100">
        <v>27</v>
      </c>
      <c r="B47" s="100">
        <v>1134</v>
      </c>
      <c r="C47" s="94" t="s">
        <v>42</v>
      </c>
      <c r="D47" s="94" t="s">
        <v>174</v>
      </c>
      <c r="E47" s="89">
        <v>10</v>
      </c>
      <c r="F47" s="85">
        <v>3</v>
      </c>
      <c r="G47" s="85">
        <v>10</v>
      </c>
      <c r="H47" s="85">
        <v>13</v>
      </c>
      <c r="I47" s="85">
        <v>4</v>
      </c>
      <c r="J47" s="63">
        <v>6</v>
      </c>
      <c r="K47" s="63">
        <v>2</v>
      </c>
      <c r="L47" s="63">
        <v>14</v>
      </c>
      <c r="M47" s="63">
        <f t="shared" si="0"/>
        <v>62</v>
      </c>
    </row>
    <row r="48" spans="1:13" ht="15.75">
      <c r="A48" s="100">
        <v>28</v>
      </c>
      <c r="B48" s="100">
        <v>1138</v>
      </c>
      <c r="C48" s="97" t="s">
        <v>664</v>
      </c>
      <c r="D48" s="96" t="s">
        <v>196</v>
      </c>
      <c r="E48" s="89">
        <v>3</v>
      </c>
      <c r="F48" s="85">
        <v>0</v>
      </c>
      <c r="G48" s="85">
        <v>0</v>
      </c>
      <c r="H48" s="85">
        <v>4</v>
      </c>
      <c r="I48" s="85">
        <v>0</v>
      </c>
      <c r="J48" s="63">
        <v>4</v>
      </c>
      <c r="K48" s="63">
        <v>0</v>
      </c>
      <c r="L48" s="63">
        <v>7</v>
      </c>
      <c r="M48" s="63">
        <f t="shared" si="0"/>
        <v>18</v>
      </c>
    </row>
    <row r="49" spans="1:13" ht="15.75">
      <c r="A49" s="100">
        <v>29</v>
      </c>
      <c r="B49" s="100">
        <v>1140</v>
      </c>
      <c r="C49" s="96" t="s">
        <v>665</v>
      </c>
      <c r="D49" s="96" t="s">
        <v>67</v>
      </c>
      <c r="E49" s="89">
        <v>8</v>
      </c>
      <c r="F49" s="85">
        <v>5</v>
      </c>
      <c r="G49" s="85">
        <v>7</v>
      </c>
      <c r="H49" s="85">
        <v>21</v>
      </c>
      <c r="I49" s="85">
        <v>5</v>
      </c>
      <c r="J49" s="63">
        <v>7</v>
      </c>
      <c r="K49" s="63">
        <v>4</v>
      </c>
      <c r="L49" s="63">
        <v>15</v>
      </c>
      <c r="M49" s="63">
        <f t="shared" si="0"/>
        <v>72</v>
      </c>
    </row>
    <row r="50" spans="1:13" ht="16.149999999999999" customHeight="1">
      <c r="A50" s="100">
        <v>30</v>
      </c>
      <c r="B50" s="100">
        <v>1142</v>
      </c>
      <c r="C50" s="92" t="s">
        <v>175</v>
      </c>
      <c r="D50" s="92" t="s">
        <v>90</v>
      </c>
      <c r="E50" s="89">
        <v>2</v>
      </c>
      <c r="F50" s="85">
        <v>3</v>
      </c>
      <c r="G50" s="85">
        <v>1</v>
      </c>
      <c r="H50" s="85">
        <v>12</v>
      </c>
      <c r="I50" s="85">
        <v>1</v>
      </c>
      <c r="J50" s="63">
        <v>0</v>
      </c>
      <c r="K50" s="63">
        <v>4</v>
      </c>
      <c r="L50" s="63">
        <v>12</v>
      </c>
      <c r="M50" s="63">
        <f t="shared" si="0"/>
        <v>35</v>
      </c>
    </row>
    <row r="51" spans="1:13" ht="15.75">
      <c r="A51" s="100">
        <v>31</v>
      </c>
      <c r="B51" s="100">
        <v>1143</v>
      </c>
      <c r="C51" s="96" t="s">
        <v>666</v>
      </c>
      <c r="D51" s="96" t="s">
        <v>667</v>
      </c>
      <c r="E51" s="89">
        <v>8</v>
      </c>
      <c r="F51" s="85">
        <v>4</v>
      </c>
      <c r="G51" s="85">
        <v>7</v>
      </c>
      <c r="H51" s="85">
        <v>21</v>
      </c>
      <c r="I51" s="85">
        <v>11</v>
      </c>
      <c r="J51" s="63">
        <v>7</v>
      </c>
      <c r="K51" s="63">
        <v>4</v>
      </c>
      <c r="L51" s="63">
        <v>13</v>
      </c>
      <c r="M51" s="63">
        <f t="shared" si="0"/>
        <v>75</v>
      </c>
    </row>
    <row r="52" spans="1:13" ht="15.75">
      <c r="A52" s="100">
        <v>32</v>
      </c>
      <c r="B52" s="100">
        <v>1144</v>
      </c>
      <c r="C52" s="102" t="s">
        <v>668</v>
      </c>
      <c r="D52" s="103" t="s">
        <v>347</v>
      </c>
      <c r="E52" s="85">
        <v>4</v>
      </c>
      <c r="F52" s="85">
        <v>0</v>
      </c>
      <c r="G52" s="85">
        <v>0</v>
      </c>
      <c r="H52" s="85">
        <v>8</v>
      </c>
      <c r="I52" s="85">
        <v>0</v>
      </c>
      <c r="J52" s="63">
        <v>7</v>
      </c>
      <c r="K52" s="63">
        <v>1</v>
      </c>
      <c r="L52" s="63">
        <v>3</v>
      </c>
      <c r="M52" s="63">
        <f t="shared" si="0"/>
        <v>23</v>
      </c>
    </row>
    <row r="53" spans="1:13" ht="15.75">
      <c r="A53" s="100">
        <v>33</v>
      </c>
      <c r="B53" s="100">
        <v>1145</v>
      </c>
      <c r="C53" s="96" t="s">
        <v>669</v>
      </c>
      <c r="D53" s="96" t="s">
        <v>74</v>
      </c>
      <c r="E53" s="86">
        <v>8</v>
      </c>
      <c r="F53" s="85">
        <v>5</v>
      </c>
      <c r="G53" s="85">
        <v>7</v>
      </c>
      <c r="H53" s="85">
        <v>21</v>
      </c>
      <c r="I53" s="85">
        <v>12</v>
      </c>
      <c r="J53" s="87">
        <v>7</v>
      </c>
      <c r="K53" s="87">
        <v>4</v>
      </c>
      <c r="L53" s="87">
        <v>16</v>
      </c>
      <c r="M53" s="63">
        <f t="shared" ref="M53:M84" si="1">SUM(E53:L53)</f>
        <v>80</v>
      </c>
    </row>
    <row r="54" spans="1:13" ht="15.75">
      <c r="A54" s="100">
        <v>34</v>
      </c>
      <c r="B54" s="100">
        <v>1146</v>
      </c>
      <c r="C54" s="96" t="s">
        <v>670</v>
      </c>
      <c r="D54" s="96" t="s">
        <v>114</v>
      </c>
      <c r="E54" s="146">
        <v>3</v>
      </c>
      <c r="F54" s="86">
        <v>3</v>
      </c>
      <c r="G54" s="86">
        <v>0</v>
      </c>
      <c r="H54" s="86">
        <v>8</v>
      </c>
      <c r="I54" s="86">
        <v>2</v>
      </c>
      <c r="J54" s="146">
        <v>7</v>
      </c>
      <c r="K54" s="146">
        <v>1</v>
      </c>
      <c r="L54" s="146">
        <v>11</v>
      </c>
      <c r="M54" s="63">
        <f t="shared" si="1"/>
        <v>35</v>
      </c>
    </row>
    <row r="55" spans="1:13" ht="15.75">
      <c r="A55" s="100">
        <v>35</v>
      </c>
      <c r="B55" s="100">
        <v>1148</v>
      </c>
      <c r="C55" s="98" t="s">
        <v>671</v>
      </c>
      <c r="D55" s="98" t="s">
        <v>200</v>
      </c>
      <c r="E55" s="100">
        <v>1</v>
      </c>
      <c r="F55" s="100">
        <v>1</v>
      </c>
      <c r="G55" s="100">
        <v>0</v>
      </c>
      <c r="H55" s="100">
        <v>12</v>
      </c>
      <c r="I55" s="100">
        <v>0</v>
      </c>
      <c r="J55" s="100">
        <v>4</v>
      </c>
      <c r="K55" s="100">
        <v>0</v>
      </c>
      <c r="L55" s="100">
        <v>8</v>
      </c>
      <c r="M55" s="63">
        <f t="shared" si="1"/>
        <v>26</v>
      </c>
    </row>
    <row r="56" spans="1:13" ht="15.75">
      <c r="A56" s="100">
        <v>36</v>
      </c>
      <c r="B56" s="100">
        <v>1149</v>
      </c>
      <c r="C56" s="92" t="s">
        <v>672</v>
      </c>
      <c r="D56" s="93" t="s">
        <v>673</v>
      </c>
      <c r="E56" s="100">
        <v>3</v>
      </c>
      <c r="F56" s="100">
        <v>1</v>
      </c>
      <c r="G56" s="100">
        <v>0</v>
      </c>
      <c r="H56" s="100">
        <v>12</v>
      </c>
      <c r="I56" s="100">
        <v>13</v>
      </c>
      <c r="J56" s="100">
        <v>4</v>
      </c>
      <c r="K56" s="100">
        <v>1</v>
      </c>
      <c r="L56" s="100">
        <v>9</v>
      </c>
      <c r="M56" s="63">
        <f t="shared" si="1"/>
        <v>43</v>
      </c>
    </row>
    <row r="57" spans="1:13" ht="15.75">
      <c r="A57" s="100">
        <v>37</v>
      </c>
      <c r="B57" s="100">
        <v>1151</v>
      </c>
      <c r="C57" s="94" t="s">
        <v>176</v>
      </c>
      <c r="D57" s="92" t="s">
        <v>137</v>
      </c>
      <c r="E57" s="100">
        <v>8</v>
      </c>
      <c r="F57" s="100">
        <v>3</v>
      </c>
      <c r="G57" s="100">
        <v>5</v>
      </c>
      <c r="H57" s="100">
        <v>9</v>
      </c>
      <c r="I57" s="100">
        <v>3</v>
      </c>
      <c r="J57" s="100">
        <v>7</v>
      </c>
      <c r="K57" s="100">
        <v>3</v>
      </c>
      <c r="L57" s="100">
        <v>12</v>
      </c>
      <c r="M57" s="63">
        <f t="shared" si="1"/>
        <v>50</v>
      </c>
    </row>
    <row r="58" spans="1:13" ht="15.75">
      <c r="A58" s="100">
        <v>38</v>
      </c>
      <c r="B58" s="100">
        <v>1152</v>
      </c>
      <c r="C58" s="102" t="s">
        <v>178</v>
      </c>
      <c r="D58" s="103" t="s">
        <v>63</v>
      </c>
      <c r="E58" s="100">
        <v>1</v>
      </c>
      <c r="F58" s="100">
        <v>4</v>
      </c>
      <c r="G58" s="100">
        <v>0</v>
      </c>
      <c r="H58" s="100">
        <v>4</v>
      </c>
      <c r="I58" s="100">
        <v>0</v>
      </c>
      <c r="J58" s="100">
        <v>6</v>
      </c>
      <c r="K58" s="100">
        <v>0</v>
      </c>
      <c r="L58" s="100">
        <v>9</v>
      </c>
      <c r="M58" s="63">
        <f t="shared" si="1"/>
        <v>24</v>
      </c>
    </row>
    <row r="59" spans="1:13" ht="15.75">
      <c r="A59" s="100">
        <v>39</v>
      </c>
      <c r="B59" s="100">
        <v>1153</v>
      </c>
      <c r="C59" s="92" t="s">
        <v>674</v>
      </c>
      <c r="D59" s="92" t="s">
        <v>47</v>
      </c>
      <c r="E59" s="100">
        <v>1</v>
      </c>
      <c r="F59" s="100">
        <v>3</v>
      </c>
      <c r="G59" s="100">
        <v>2</v>
      </c>
      <c r="H59" s="100">
        <v>6</v>
      </c>
      <c r="I59" s="100">
        <v>2</v>
      </c>
      <c r="J59" s="100">
        <v>7</v>
      </c>
      <c r="K59" s="100">
        <v>3</v>
      </c>
      <c r="L59" s="100">
        <v>10</v>
      </c>
      <c r="M59" s="63">
        <f t="shared" si="1"/>
        <v>34</v>
      </c>
    </row>
    <row r="60" spans="1:13" ht="15.75">
      <c r="A60" s="100">
        <v>40</v>
      </c>
      <c r="B60" s="100">
        <v>1154</v>
      </c>
      <c r="C60" s="92" t="s">
        <v>179</v>
      </c>
      <c r="D60" s="92" t="s">
        <v>163</v>
      </c>
      <c r="E60" s="100">
        <v>3</v>
      </c>
      <c r="F60" s="100">
        <v>4</v>
      </c>
      <c r="G60" s="100">
        <v>1</v>
      </c>
      <c r="H60" s="100">
        <v>8</v>
      </c>
      <c r="I60" s="100">
        <v>0</v>
      </c>
      <c r="J60" s="100">
        <v>6</v>
      </c>
      <c r="K60" s="100">
        <v>0</v>
      </c>
      <c r="L60" s="100">
        <v>10</v>
      </c>
      <c r="M60" s="63">
        <f t="shared" si="1"/>
        <v>32</v>
      </c>
    </row>
    <row r="61" spans="1:13" ht="15.75">
      <c r="A61" s="100">
        <v>41</v>
      </c>
      <c r="B61" s="100">
        <v>1156</v>
      </c>
      <c r="C61" s="96" t="s">
        <v>675</v>
      </c>
      <c r="D61" s="96" t="s">
        <v>45</v>
      </c>
      <c r="E61" s="100">
        <v>1</v>
      </c>
      <c r="F61" s="100">
        <v>5</v>
      </c>
      <c r="G61" s="100">
        <v>5</v>
      </c>
      <c r="H61" s="100">
        <v>11</v>
      </c>
      <c r="I61" s="100">
        <v>4</v>
      </c>
      <c r="J61" s="100">
        <v>0</v>
      </c>
      <c r="K61" s="100">
        <v>0</v>
      </c>
      <c r="L61" s="100">
        <v>10</v>
      </c>
      <c r="M61" s="63">
        <f t="shared" si="1"/>
        <v>36</v>
      </c>
    </row>
    <row r="62" spans="1:13" ht="15.75">
      <c r="A62" s="100">
        <v>42</v>
      </c>
      <c r="B62" s="100">
        <v>1157</v>
      </c>
      <c r="C62" s="95" t="s">
        <v>676</v>
      </c>
      <c r="D62" s="95" t="s">
        <v>43</v>
      </c>
      <c r="E62" s="100">
        <v>6</v>
      </c>
      <c r="F62" s="100">
        <v>6</v>
      </c>
      <c r="G62" s="100">
        <v>7</v>
      </c>
      <c r="H62" s="100">
        <v>19</v>
      </c>
      <c r="I62" s="100">
        <v>3</v>
      </c>
      <c r="J62" s="100">
        <v>3</v>
      </c>
      <c r="K62" s="100">
        <v>1</v>
      </c>
      <c r="L62" s="100">
        <v>12</v>
      </c>
      <c r="M62" s="63">
        <f t="shared" si="1"/>
        <v>57</v>
      </c>
    </row>
    <row r="63" spans="1:13" ht="15.75">
      <c r="A63" s="100">
        <v>43</v>
      </c>
      <c r="B63" s="100">
        <v>1159</v>
      </c>
      <c r="C63" s="92" t="s">
        <v>180</v>
      </c>
      <c r="D63" s="92" t="s">
        <v>181</v>
      </c>
      <c r="E63" s="100">
        <v>2</v>
      </c>
      <c r="F63" s="100">
        <v>2</v>
      </c>
      <c r="G63" s="100">
        <v>0</v>
      </c>
      <c r="H63" s="100">
        <v>8</v>
      </c>
      <c r="I63" s="100">
        <v>2</v>
      </c>
      <c r="J63" s="100">
        <v>3</v>
      </c>
      <c r="K63" s="100">
        <v>1</v>
      </c>
      <c r="L63" s="100">
        <v>10</v>
      </c>
      <c r="M63" s="63">
        <f t="shared" si="1"/>
        <v>28</v>
      </c>
    </row>
    <row r="64" spans="1:13" ht="15.75">
      <c r="A64" s="100">
        <v>44</v>
      </c>
      <c r="B64" s="100">
        <v>1161</v>
      </c>
      <c r="C64" s="92" t="s">
        <v>677</v>
      </c>
      <c r="D64" s="93" t="s">
        <v>416</v>
      </c>
      <c r="E64" s="100">
        <v>1</v>
      </c>
      <c r="F64" s="100">
        <v>0</v>
      </c>
      <c r="G64" s="100">
        <v>0</v>
      </c>
      <c r="H64" s="100">
        <v>8</v>
      </c>
      <c r="I64" s="100">
        <v>0</v>
      </c>
      <c r="J64" s="100">
        <v>2</v>
      </c>
      <c r="K64" s="100">
        <v>0</v>
      </c>
      <c r="L64" s="100">
        <v>6</v>
      </c>
      <c r="M64" s="63">
        <f t="shared" si="1"/>
        <v>17</v>
      </c>
    </row>
    <row r="65" spans="1:13" ht="15.75">
      <c r="A65" s="100">
        <v>45</v>
      </c>
      <c r="B65" s="100">
        <v>1162</v>
      </c>
      <c r="C65" s="96" t="s">
        <v>678</v>
      </c>
      <c r="D65" s="96" t="s">
        <v>256</v>
      </c>
      <c r="E65" s="100">
        <v>8</v>
      </c>
      <c r="F65" s="100">
        <v>5</v>
      </c>
      <c r="G65" s="100">
        <v>7</v>
      </c>
      <c r="H65" s="100">
        <v>22</v>
      </c>
      <c r="I65" s="100">
        <v>11</v>
      </c>
      <c r="J65" s="100">
        <v>7</v>
      </c>
      <c r="K65" s="100">
        <v>4</v>
      </c>
      <c r="L65" s="100">
        <v>15</v>
      </c>
      <c r="M65" s="63">
        <f t="shared" si="1"/>
        <v>79</v>
      </c>
    </row>
    <row r="66" spans="1:13" ht="15.75">
      <c r="A66" s="100">
        <v>46</v>
      </c>
      <c r="B66" s="100">
        <v>1163</v>
      </c>
      <c r="C66" s="98" t="s">
        <v>679</v>
      </c>
      <c r="D66" s="98" t="s">
        <v>57</v>
      </c>
      <c r="E66" s="100">
        <v>3</v>
      </c>
      <c r="F66" s="100">
        <v>1</v>
      </c>
      <c r="G66" s="100">
        <v>1</v>
      </c>
      <c r="H66" s="100">
        <v>6</v>
      </c>
      <c r="I66" s="100">
        <v>2</v>
      </c>
      <c r="J66" s="100">
        <v>4</v>
      </c>
      <c r="K66" s="100">
        <v>0</v>
      </c>
      <c r="L66" s="100">
        <v>9</v>
      </c>
      <c r="M66" s="63">
        <f t="shared" si="1"/>
        <v>26</v>
      </c>
    </row>
    <row r="67" spans="1:13" ht="15.75">
      <c r="A67" s="100">
        <v>47</v>
      </c>
      <c r="B67" s="100">
        <v>1165</v>
      </c>
      <c r="C67" s="96" t="s">
        <v>183</v>
      </c>
      <c r="D67" s="96" t="s">
        <v>49</v>
      </c>
      <c r="E67" s="100">
        <v>2</v>
      </c>
      <c r="F67" s="100">
        <v>4</v>
      </c>
      <c r="G67" s="100">
        <v>5</v>
      </c>
      <c r="H67" s="100">
        <v>9</v>
      </c>
      <c r="I67" s="100">
        <v>2</v>
      </c>
      <c r="J67" s="100">
        <v>7</v>
      </c>
      <c r="K67" s="100">
        <v>0</v>
      </c>
      <c r="L67" s="100">
        <v>11</v>
      </c>
      <c r="M67" s="63">
        <f t="shared" si="1"/>
        <v>40</v>
      </c>
    </row>
    <row r="68" spans="1:13" ht="15.75">
      <c r="A68" s="100">
        <v>48</v>
      </c>
      <c r="B68" s="100">
        <v>1166</v>
      </c>
      <c r="C68" s="96" t="s">
        <v>680</v>
      </c>
      <c r="D68" s="96" t="s">
        <v>173</v>
      </c>
      <c r="E68" s="100">
        <v>8</v>
      </c>
      <c r="F68" s="100">
        <v>1</v>
      </c>
      <c r="G68" s="100">
        <v>4</v>
      </c>
      <c r="H68" s="100">
        <v>14</v>
      </c>
      <c r="I68" s="100">
        <v>5</v>
      </c>
      <c r="J68" s="100">
        <v>7</v>
      </c>
      <c r="K68" s="100">
        <v>4</v>
      </c>
      <c r="L68" s="100">
        <v>16</v>
      </c>
      <c r="M68" s="63">
        <f t="shared" si="1"/>
        <v>59</v>
      </c>
    </row>
    <row r="69" spans="1:13" ht="15.75">
      <c r="A69" s="100">
        <v>49</v>
      </c>
      <c r="B69" s="100">
        <v>1167</v>
      </c>
      <c r="C69" s="92" t="s">
        <v>681</v>
      </c>
      <c r="D69" s="94" t="s">
        <v>682</v>
      </c>
      <c r="E69" s="100">
        <v>10</v>
      </c>
      <c r="F69" s="100">
        <v>0</v>
      </c>
      <c r="G69" s="100">
        <v>0</v>
      </c>
      <c r="H69" s="100">
        <v>15</v>
      </c>
      <c r="I69" s="100">
        <v>0</v>
      </c>
      <c r="J69" s="100">
        <v>7</v>
      </c>
      <c r="K69" s="100">
        <v>0</v>
      </c>
      <c r="L69" s="100">
        <v>10</v>
      </c>
      <c r="M69" s="63">
        <f t="shared" si="1"/>
        <v>42</v>
      </c>
    </row>
    <row r="70" spans="1:13" ht="15.75">
      <c r="A70" s="100">
        <v>50</v>
      </c>
      <c r="B70" s="100">
        <v>1168</v>
      </c>
      <c r="C70" s="92" t="s">
        <v>683</v>
      </c>
      <c r="D70" s="92" t="s">
        <v>50</v>
      </c>
      <c r="E70" s="100">
        <v>9</v>
      </c>
      <c r="F70" s="100">
        <v>4</v>
      </c>
      <c r="G70" s="100">
        <v>7</v>
      </c>
      <c r="H70" s="100">
        <v>11</v>
      </c>
      <c r="I70" s="100">
        <v>3</v>
      </c>
      <c r="J70" s="100">
        <v>6</v>
      </c>
      <c r="K70" s="100">
        <v>3</v>
      </c>
      <c r="L70" s="100">
        <v>10</v>
      </c>
      <c r="M70" s="63">
        <f t="shared" si="1"/>
        <v>53</v>
      </c>
    </row>
    <row r="71" spans="1:13" ht="15.75">
      <c r="A71" s="100">
        <v>51</v>
      </c>
      <c r="B71" s="100">
        <v>1169</v>
      </c>
      <c r="C71" s="94" t="s">
        <v>684</v>
      </c>
      <c r="D71" s="93" t="s">
        <v>94</v>
      </c>
      <c r="E71" s="100">
        <v>1</v>
      </c>
      <c r="F71" s="100">
        <v>3</v>
      </c>
      <c r="G71" s="100">
        <v>1</v>
      </c>
      <c r="H71" s="100">
        <v>9</v>
      </c>
      <c r="I71" s="100">
        <v>2</v>
      </c>
      <c r="J71" s="100">
        <v>6</v>
      </c>
      <c r="K71" s="100">
        <v>0</v>
      </c>
      <c r="L71" s="100">
        <v>9</v>
      </c>
      <c r="M71" s="63">
        <f t="shared" si="1"/>
        <v>31</v>
      </c>
    </row>
    <row r="72" spans="1:13" ht="15.75">
      <c r="A72" s="100">
        <v>52</v>
      </c>
      <c r="B72" s="100">
        <v>1171</v>
      </c>
      <c r="C72" s="142" t="s">
        <v>685</v>
      </c>
      <c r="D72" s="95" t="s">
        <v>686</v>
      </c>
      <c r="E72" s="100">
        <v>1</v>
      </c>
      <c r="F72" s="100">
        <v>3</v>
      </c>
      <c r="G72" s="100">
        <v>4</v>
      </c>
      <c r="H72" s="100">
        <v>6</v>
      </c>
      <c r="I72" s="100">
        <v>2</v>
      </c>
      <c r="J72" s="100">
        <v>6</v>
      </c>
      <c r="K72" s="100">
        <v>0</v>
      </c>
      <c r="L72" s="100">
        <v>5</v>
      </c>
      <c r="M72" s="63">
        <f t="shared" si="1"/>
        <v>27</v>
      </c>
    </row>
    <row r="73" spans="1:13" ht="15.75">
      <c r="A73" s="100">
        <v>53</v>
      </c>
      <c r="B73" s="100">
        <v>1172</v>
      </c>
      <c r="C73" s="92" t="s">
        <v>185</v>
      </c>
      <c r="D73" s="92" t="s">
        <v>88</v>
      </c>
      <c r="E73" s="100">
        <v>7</v>
      </c>
      <c r="F73" s="100">
        <v>2</v>
      </c>
      <c r="G73" s="100">
        <v>5</v>
      </c>
      <c r="H73" s="100">
        <v>4</v>
      </c>
      <c r="I73" s="100">
        <v>4</v>
      </c>
      <c r="J73" s="100">
        <v>3</v>
      </c>
      <c r="K73" s="100">
        <v>3</v>
      </c>
      <c r="L73" s="100">
        <v>10</v>
      </c>
      <c r="M73" s="63">
        <f t="shared" si="1"/>
        <v>38</v>
      </c>
    </row>
    <row r="74" spans="1:13" ht="15.75">
      <c r="A74" s="100">
        <v>54</v>
      </c>
      <c r="B74" s="100">
        <v>1173</v>
      </c>
      <c r="C74" s="98" t="s">
        <v>687</v>
      </c>
      <c r="D74" s="98" t="s">
        <v>688</v>
      </c>
      <c r="E74" s="100">
        <v>2</v>
      </c>
      <c r="F74" s="100">
        <v>2</v>
      </c>
      <c r="G74" s="100">
        <v>0</v>
      </c>
      <c r="H74" s="100">
        <v>13</v>
      </c>
      <c r="I74" s="100">
        <v>2</v>
      </c>
      <c r="J74" s="100">
        <v>3</v>
      </c>
      <c r="K74" s="100">
        <v>0</v>
      </c>
      <c r="L74" s="100">
        <v>8</v>
      </c>
      <c r="M74" s="63">
        <f t="shared" si="1"/>
        <v>30</v>
      </c>
    </row>
    <row r="75" spans="1:13" ht="15.75">
      <c r="A75" s="100">
        <v>55</v>
      </c>
      <c r="B75" s="100">
        <v>1174</v>
      </c>
      <c r="C75" s="94" t="s">
        <v>186</v>
      </c>
      <c r="D75" s="92" t="s">
        <v>41</v>
      </c>
      <c r="E75" s="100">
        <v>9</v>
      </c>
      <c r="F75" s="100">
        <v>1</v>
      </c>
      <c r="G75" s="100">
        <v>8</v>
      </c>
      <c r="H75" s="100">
        <v>8</v>
      </c>
      <c r="I75" s="100">
        <v>1</v>
      </c>
      <c r="J75" s="100">
        <v>4</v>
      </c>
      <c r="K75" s="100">
        <v>1</v>
      </c>
      <c r="L75" s="100">
        <v>9</v>
      </c>
      <c r="M75" s="63">
        <f t="shared" si="1"/>
        <v>41</v>
      </c>
    </row>
    <row r="76" spans="1:13" ht="15.75">
      <c r="A76" s="100">
        <v>56</v>
      </c>
      <c r="B76" s="100">
        <v>1175</v>
      </c>
      <c r="C76" s="95" t="s">
        <v>187</v>
      </c>
      <c r="D76" s="95" t="s">
        <v>66</v>
      </c>
      <c r="E76" s="100">
        <v>3</v>
      </c>
      <c r="F76" s="100">
        <v>5</v>
      </c>
      <c r="G76" s="100">
        <v>10</v>
      </c>
      <c r="H76" s="100">
        <v>9</v>
      </c>
      <c r="I76" s="100">
        <v>3</v>
      </c>
      <c r="J76" s="100">
        <v>7</v>
      </c>
      <c r="K76" s="100">
        <v>1</v>
      </c>
      <c r="L76" s="100">
        <v>9</v>
      </c>
      <c r="M76" s="63">
        <f t="shared" si="1"/>
        <v>47</v>
      </c>
    </row>
    <row r="77" spans="1:13" ht="15.75">
      <c r="A77" s="100">
        <v>57</v>
      </c>
      <c r="B77" s="100">
        <v>1178</v>
      </c>
      <c r="C77" s="96" t="s">
        <v>689</v>
      </c>
      <c r="D77" s="96" t="s">
        <v>90</v>
      </c>
      <c r="E77" s="100">
        <v>10</v>
      </c>
      <c r="F77" s="100">
        <v>4</v>
      </c>
      <c r="G77" s="100">
        <v>9</v>
      </c>
      <c r="H77" s="100">
        <v>9</v>
      </c>
      <c r="I77" s="100">
        <v>6</v>
      </c>
      <c r="J77" s="100">
        <v>7</v>
      </c>
      <c r="K77" s="100">
        <v>4</v>
      </c>
      <c r="L77" s="100">
        <v>12</v>
      </c>
      <c r="M77" s="63">
        <f t="shared" si="1"/>
        <v>61</v>
      </c>
    </row>
    <row r="78" spans="1:13" ht="15.75">
      <c r="A78" s="100">
        <v>58</v>
      </c>
      <c r="B78" s="100">
        <v>1180</v>
      </c>
      <c r="C78" s="92" t="s">
        <v>690</v>
      </c>
      <c r="D78" s="94" t="s">
        <v>691</v>
      </c>
      <c r="E78" s="100">
        <v>3</v>
      </c>
      <c r="F78" s="100">
        <v>0</v>
      </c>
      <c r="G78" s="100">
        <v>4</v>
      </c>
      <c r="H78" s="100">
        <v>4</v>
      </c>
      <c r="I78" s="100">
        <v>1</v>
      </c>
      <c r="J78" s="100">
        <v>7</v>
      </c>
      <c r="K78" s="100">
        <v>0</v>
      </c>
      <c r="L78" s="100">
        <v>11</v>
      </c>
      <c r="M78" s="63">
        <f t="shared" si="1"/>
        <v>30</v>
      </c>
    </row>
    <row r="79" spans="1:13" ht="15.75">
      <c r="A79" s="100">
        <v>59</v>
      </c>
      <c r="B79" s="100">
        <v>1181</v>
      </c>
      <c r="C79" s="103" t="s">
        <v>197</v>
      </c>
      <c r="D79" s="103" t="s">
        <v>67</v>
      </c>
      <c r="E79" s="100">
        <v>4</v>
      </c>
      <c r="F79" s="100">
        <v>2</v>
      </c>
      <c r="G79" s="100">
        <v>0</v>
      </c>
      <c r="H79" s="100">
        <v>18</v>
      </c>
      <c r="I79" s="100">
        <v>5</v>
      </c>
      <c r="J79" s="100">
        <v>5</v>
      </c>
      <c r="K79" s="100">
        <v>1</v>
      </c>
      <c r="L79" s="100">
        <v>11</v>
      </c>
      <c r="M79" s="63">
        <f t="shared" si="1"/>
        <v>46</v>
      </c>
    </row>
    <row r="80" spans="1:13" ht="15.75">
      <c r="A80" s="100">
        <v>60</v>
      </c>
      <c r="B80" s="100">
        <v>1182</v>
      </c>
      <c r="C80" s="102" t="s">
        <v>692</v>
      </c>
      <c r="D80" s="103" t="s">
        <v>693</v>
      </c>
      <c r="E80" s="100">
        <v>3</v>
      </c>
      <c r="F80" s="100">
        <v>2</v>
      </c>
      <c r="G80" s="100">
        <v>0</v>
      </c>
      <c r="H80" s="100">
        <v>6</v>
      </c>
      <c r="I80" s="100">
        <v>0</v>
      </c>
      <c r="J80" s="100">
        <v>5</v>
      </c>
      <c r="K80" s="100">
        <v>0</v>
      </c>
      <c r="L80" s="100">
        <v>5</v>
      </c>
      <c r="M80" s="63">
        <f t="shared" si="1"/>
        <v>21</v>
      </c>
    </row>
    <row r="81" spans="1:13" ht="15.75">
      <c r="A81" s="100">
        <v>61</v>
      </c>
      <c r="B81" s="100">
        <v>1183</v>
      </c>
      <c r="C81" s="95" t="s">
        <v>692</v>
      </c>
      <c r="D81" s="95" t="s">
        <v>101</v>
      </c>
      <c r="E81" s="100">
        <v>5</v>
      </c>
      <c r="F81" s="100">
        <v>1</v>
      </c>
      <c r="G81" s="100">
        <v>0</v>
      </c>
      <c r="H81" s="100">
        <v>6</v>
      </c>
      <c r="I81" s="100">
        <v>0</v>
      </c>
      <c r="J81" s="100">
        <v>7</v>
      </c>
      <c r="K81" s="100">
        <v>1</v>
      </c>
      <c r="L81" s="100">
        <v>11</v>
      </c>
      <c r="M81" s="63">
        <f t="shared" si="1"/>
        <v>31</v>
      </c>
    </row>
    <row r="82" spans="1:13" ht="15.75">
      <c r="A82" s="100">
        <v>62</v>
      </c>
      <c r="B82" s="100">
        <v>1184</v>
      </c>
      <c r="C82" s="94" t="s">
        <v>188</v>
      </c>
      <c r="D82" s="93" t="s">
        <v>189</v>
      </c>
      <c r="E82" s="100">
        <v>8</v>
      </c>
      <c r="F82" s="100">
        <v>5</v>
      </c>
      <c r="G82" s="100">
        <v>7</v>
      </c>
      <c r="H82" s="100">
        <v>20</v>
      </c>
      <c r="I82" s="100">
        <v>0</v>
      </c>
      <c r="J82" s="100">
        <v>2</v>
      </c>
      <c r="K82" s="100">
        <v>0</v>
      </c>
      <c r="L82" s="100">
        <v>12</v>
      </c>
      <c r="M82" s="63">
        <f t="shared" si="1"/>
        <v>54</v>
      </c>
    </row>
    <row r="83" spans="1:13" ht="15.75">
      <c r="A83" s="100">
        <v>63</v>
      </c>
      <c r="B83" s="100">
        <v>1185</v>
      </c>
      <c r="C83" s="96" t="s">
        <v>694</v>
      </c>
      <c r="D83" s="96" t="s">
        <v>78</v>
      </c>
      <c r="E83" s="100">
        <v>1</v>
      </c>
      <c r="F83" s="100">
        <v>0</v>
      </c>
      <c r="G83" s="100">
        <v>0</v>
      </c>
      <c r="H83" s="100">
        <v>12</v>
      </c>
      <c r="I83" s="100">
        <v>0</v>
      </c>
      <c r="J83" s="100">
        <v>7</v>
      </c>
      <c r="K83" s="100">
        <v>1</v>
      </c>
      <c r="L83" s="100">
        <v>11</v>
      </c>
      <c r="M83" s="63">
        <f t="shared" si="1"/>
        <v>32</v>
      </c>
    </row>
    <row r="84" spans="1:13" ht="15.75">
      <c r="A84" s="100">
        <v>64</v>
      </c>
      <c r="B84" s="100">
        <v>1187</v>
      </c>
      <c r="C84" s="96" t="s">
        <v>190</v>
      </c>
      <c r="D84" s="96" t="s">
        <v>191</v>
      </c>
      <c r="E84" s="100">
        <v>3</v>
      </c>
      <c r="F84" s="100">
        <v>1</v>
      </c>
      <c r="G84" s="100">
        <v>1</v>
      </c>
      <c r="H84" s="100">
        <v>6</v>
      </c>
      <c r="I84" s="100">
        <v>0</v>
      </c>
      <c r="J84" s="100">
        <v>0</v>
      </c>
      <c r="K84" s="100">
        <v>0</v>
      </c>
      <c r="L84" s="100">
        <v>5</v>
      </c>
      <c r="M84" s="63">
        <f t="shared" si="1"/>
        <v>16</v>
      </c>
    </row>
    <row r="85" spans="1:13" ht="15.75">
      <c r="A85" s="100">
        <v>65</v>
      </c>
      <c r="B85" s="100">
        <v>1188</v>
      </c>
      <c r="C85" s="95" t="s">
        <v>695</v>
      </c>
      <c r="D85" s="95" t="s">
        <v>151</v>
      </c>
      <c r="E85" s="100">
        <v>9</v>
      </c>
      <c r="F85" s="100">
        <v>3</v>
      </c>
      <c r="G85" s="100">
        <v>5</v>
      </c>
      <c r="H85" s="100">
        <v>13</v>
      </c>
      <c r="I85" s="100">
        <v>0</v>
      </c>
      <c r="J85" s="100">
        <v>6</v>
      </c>
      <c r="K85" s="100">
        <v>0</v>
      </c>
      <c r="L85" s="100">
        <v>5</v>
      </c>
      <c r="M85" s="63">
        <f t="shared" ref="M85:M96" si="2">SUM(E85:L85)</f>
        <v>41</v>
      </c>
    </row>
    <row r="86" spans="1:13" ht="15.75">
      <c r="A86" s="100">
        <v>66</v>
      </c>
      <c r="B86" s="100">
        <v>1190</v>
      </c>
      <c r="C86" s="143" t="s">
        <v>696</v>
      </c>
      <c r="D86" s="143" t="s">
        <v>118</v>
      </c>
      <c r="E86" s="100">
        <v>1</v>
      </c>
      <c r="F86" s="100">
        <v>3</v>
      </c>
      <c r="G86" s="100">
        <v>1</v>
      </c>
      <c r="H86" s="100">
        <v>9</v>
      </c>
      <c r="I86" s="100">
        <v>0</v>
      </c>
      <c r="J86" s="100">
        <v>4</v>
      </c>
      <c r="K86" s="100">
        <v>1</v>
      </c>
      <c r="L86" s="100">
        <v>14</v>
      </c>
      <c r="M86" s="63">
        <f t="shared" si="2"/>
        <v>33</v>
      </c>
    </row>
    <row r="87" spans="1:13" ht="15.75">
      <c r="A87" s="100">
        <v>67</v>
      </c>
      <c r="B87" s="100">
        <v>1191</v>
      </c>
      <c r="C87" s="93" t="s">
        <v>192</v>
      </c>
      <c r="D87" s="93" t="s">
        <v>193</v>
      </c>
      <c r="E87" s="100">
        <v>1</v>
      </c>
      <c r="F87" s="100">
        <v>2</v>
      </c>
      <c r="G87" s="100">
        <v>0</v>
      </c>
      <c r="H87" s="100">
        <v>12</v>
      </c>
      <c r="I87" s="100">
        <v>0</v>
      </c>
      <c r="J87" s="100">
        <v>4</v>
      </c>
      <c r="K87" s="100">
        <v>0</v>
      </c>
      <c r="L87" s="100">
        <v>9</v>
      </c>
      <c r="M87" s="63">
        <f t="shared" si="2"/>
        <v>28</v>
      </c>
    </row>
    <row r="88" spans="1:13" ht="15.75">
      <c r="A88" s="100">
        <v>68</v>
      </c>
      <c r="B88" s="100">
        <v>1193</v>
      </c>
      <c r="C88" s="96" t="s">
        <v>697</v>
      </c>
      <c r="D88" s="96" t="s">
        <v>424</v>
      </c>
      <c r="E88" s="100">
        <v>8</v>
      </c>
      <c r="F88" s="100">
        <v>6</v>
      </c>
      <c r="G88" s="100">
        <v>7</v>
      </c>
      <c r="H88" s="100">
        <v>19</v>
      </c>
      <c r="I88" s="100">
        <v>10</v>
      </c>
      <c r="J88" s="100">
        <v>7</v>
      </c>
      <c r="K88" s="100">
        <v>4</v>
      </c>
      <c r="L88" s="100">
        <v>15</v>
      </c>
      <c r="M88" s="63">
        <f t="shared" si="2"/>
        <v>76</v>
      </c>
    </row>
    <row r="89" spans="1:13" ht="15.75">
      <c r="A89" s="100">
        <v>69</v>
      </c>
      <c r="B89" s="100">
        <v>1195</v>
      </c>
      <c r="C89" s="96" t="s">
        <v>698</v>
      </c>
      <c r="D89" s="96" t="s">
        <v>251</v>
      </c>
      <c r="E89" s="100">
        <v>3</v>
      </c>
      <c r="F89" s="100">
        <v>3</v>
      </c>
      <c r="G89" s="100">
        <v>0</v>
      </c>
      <c r="H89" s="100">
        <v>7</v>
      </c>
      <c r="I89" s="100">
        <v>1</v>
      </c>
      <c r="J89" s="100">
        <v>7</v>
      </c>
      <c r="K89" s="100">
        <v>0</v>
      </c>
      <c r="L89" s="100">
        <v>14</v>
      </c>
      <c r="M89" s="63">
        <f t="shared" si="2"/>
        <v>35</v>
      </c>
    </row>
    <row r="90" spans="1:13" ht="15.75">
      <c r="A90" s="100">
        <v>70</v>
      </c>
      <c r="B90" s="100">
        <v>1196</v>
      </c>
      <c r="C90" s="96" t="s">
        <v>699</v>
      </c>
      <c r="D90" s="96" t="s">
        <v>49</v>
      </c>
      <c r="E90" s="100">
        <v>5</v>
      </c>
      <c r="F90" s="100">
        <v>4</v>
      </c>
      <c r="G90" s="100">
        <v>7</v>
      </c>
      <c r="H90" s="100">
        <v>20</v>
      </c>
      <c r="I90" s="100">
        <v>5</v>
      </c>
      <c r="J90" s="100">
        <v>7</v>
      </c>
      <c r="K90" s="100">
        <v>4</v>
      </c>
      <c r="L90" s="100">
        <v>10</v>
      </c>
      <c r="M90" s="63">
        <f t="shared" si="2"/>
        <v>62</v>
      </c>
    </row>
    <row r="91" spans="1:13" ht="15.75">
      <c r="A91" s="100">
        <v>71</v>
      </c>
      <c r="B91" s="100">
        <v>1197</v>
      </c>
      <c r="C91" s="94" t="s">
        <v>195</v>
      </c>
      <c r="D91" s="92" t="s">
        <v>196</v>
      </c>
      <c r="E91" s="100">
        <v>1</v>
      </c>
      <c r="F91" s="100">
        <v>3</v>
      </c>
      <c r="G91" s="100">
        <v>0</v>
      </c>
      <c r="H91" s="100">
        <v>6</v>
      </c>
      <c r="I91" s="100">
        <v>1</v>
      </c>
      <c r="J91" s="100">
        <v>3</v>
      </c>
      <c r="K91" s="100">
        <v>0</v>
      </c>
      <c r="L91" s="100">
        <v>11</v>
      </c>
      <c r="M91" s="63">
        <f t="shared" si="2"/>
        <v>25</v>
      </c>
    </row>
    <row r="92" spans="1:13" ht="15.75">
      <c r="A92" s="100">
        <v>72</v>
      </c>
      <c r="B92" s="100">
        <v>1199</v>
      </c>
      <c r="C92" s="96" t="s">
        <v>616</v>
      </c>
      <c r="D92" s="96" t="s">
        <v>78</v>
      </c>
      <c r="E92" s="100">
        <v>7</v>
      </c>
      <c r="F92" s="100">
        <v>3</v>
      </c>
      <c r="G92" s="100">
        <v>7</v>
      </c>
      <c r="H92" s="100">
        <v>4</v>
      </c>
      <c r="I92" s="100">
        <v>2</v>
      </c>
      <c r="J92" s="100">
        <v>7</v>
      </c>
      <c r="K92" s="100">
        <v>2</v>
      </c>
      <c r="L92" s="100">
        <v>14</v>
      </c>
      <c r="M92" s="63">
        <f t="shared" si="2"/>
        <v>46</v>
      </c>
    </row>
    <row r="93" spans="1:13" ht="15.75">
      <c r="A93" s="100">
        <v>73</v>
      </c>
      <c r="B93" s="100">
        <v>1200</v>
      </c>
      <c r="C93" s="98" t="s">
        <v>700</v>
      </c>
      <c r="D93" s="98" t="s">
        <v>81</v>
      </c>
      <c r="E93" s="100">
        <v>4</v>
      </c>
      <c r="F93" s="100">
        <v>1</v>
      </c>
      <c r="G93" s="100">
        <v>0</v>
      </c>
      <c r="H93" s="100">
        <v>12</v>
      </c>
      <c r="I93" s="100">
        <v>0</v>
      </c>
      <c r="J93" s="100">
        <v>0</v>
      </c>
      <c r="K93" s="100">
        <v>0</v>
      </c>
      <c r="L93" s="100">
        <v>8</v>
      </c>
      <c r="M93" s="63">
        <f t="shared" si="2"/>
        <v>25</v>
      </c>
    </row>
    <row r="94" spans="1:13" ht="15.75">
      <c r="A94" s="100">
        <v>74</v>
      </c>
      <c r="B94" s="100">
        <v>1201</v>
      </c>
      <c r="C94" s="96" t="s">
        <v>701</v>
      </c>
      <c r="D94" s="96" t="s">
        <v>50</v>
      </c>
      <c r="E94" s="100">
        <v>8</v>
      </c>
      <c r="F94" s="100">
        <v>7</v>
      </c>
      <c r="G94" s="100">
        <v>5</v>
      </c>
      <c r="H94" s="100">
        <v>11</v>
      </c>
      <c r="I94" s="100">
        <v>12</v>
      </c>
      <c r="J94" s="100">
        <v>7</v>
      </c>
      <c r="K94" s="100">
        <v>1</v>
      </c>
      <c r="L94" s="100">
        <v>16</v>
      </c>
      <c r="M94" s="63">
        <f t="shared" si="2"/>
        <v>67</v>
      </c>
    </row>
    <row r="95" spans="1:13" ht="15.75">
      <c r="A95" s="100">
        <v>75</v>
      </c>
      <c r="B95" s="100">
        <v>1202</v>
      </c>
      <c r="C95" s="92" t="s">
        <v>702</v>
      </c>
      <c r="D95" s="92" t="s">
        <v>485</v>
      </c>
      <c r="E95" s="100">
        <v>1</v>
      </c>
      <c r="F95" s="100">
        <v>1</v>
      </c>
      <c r="G95" s="100">
        <v>0</v>
      </c>
      <c r="H95" s="100">
        <v>8</v>
      </c>
      <c r="I95" s="100">
        <v>1</v>
      </c>
      <c r="J95" s="100">
        <v>0</v>
      </c>
      <c r="K95" s="100">
        <v>1</v>
      </c>
      <c r="L95" s="100">
        <v>6</v>
      </c>
      <c r="M95" s="63">
        <f t="shared" si="2"/>
        <v>18</v>
      </c>
    </row>
    <row r="96" spans="1:13" ht="15.75">
      <c r="A96" s="100">
        <v>76</v>
      </c>
      <c r="B96" s="100">
        <v>1203</v>
      </c>
      <c r="C96" s="96" t="s">
        <v>703</v>
      </c>
      <c r="D96" s="96" t="s">
        <v>62</v>
      </c>
      <c r="E96" s="100">
        <v>3</v>
      </c>
      <c r="F96" s="100">
        <v>2</v>
      </c>
      <c r="G96" s="100">
        <v>2</v>
      </c>
      <c r="H96" s="100">
        <v>5</v>
      </c>
      <c r="I96" s="100">
        <v>4</v>
      </c>
      <c r="J96" s="100">
        <v>6</v>
      </c>
      <c r="K96" s="100">
        <v>1</v>
      </c>
      <c r="L96" s="100">
        <v>10</v>
      </c>
      <c r="M96" s="63">
        <f t="shared" si="2"/>
        <v>33</v>
      </c>
    </row>
  </sheetData>
  <mergeCells count="25">
    <mergeCell ref="A1:J1"/>
    <mergeCell ref="A2:J2"/>
    <mergeCell ref="A4:D4"/>
    <mergeCell ref="A5:D5"/>
    <mergeCell ref="A6:D6"/>
    <mergeCell ref="E6:K6"/>
    <mergeCell ref="A7:D7"/>
    <mergeCell ref="E7:K7"/>
    <mergeCell ref="A8:D8"/>
    <mergeCell ref="A9:D9"/>
    <mergeCell ref="A10:D10"/>
    <mergeCell ref="A11:D11"/>
    <mergeCell ref="A12:D12"/>
    <mergeCell ref="A13:D13"/>
    <mergeCell ref="D14:E14"/>
    <mergeCell ref="A15:M15"/>
    <mergeCell ref="A17:M17"/>
    <mergeCell ref="A18:D18"/>
    <mergeCell ref="A19:A20"/>
    <mergeCell ref="B19:B20"/>
    <mergeCell ref="C19:C20"/>
    <mergeCell ref="D19:D20"/>
    <mergeCell ref="E19:K19"/>
    <mergeCell ref="L19:L20"/>
    <mergeCell ref="M19:M20"/>
  </mergeCell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Александр Григорьевич Иванцов</cp:lastModifiedBy>
  <cp:revision>11</cp:revision>
  <cp:lastPrinted>2025-11-10T18:44:17Z</cp:lastPrinted>
  <dcterms:created xsi:type="dcterms:W3CDTF">2023-11-29T11:33:40Z</dcterms:created>
  <dcterms:modified xsi:type="dcterms:W3CDTF">2025-11-11T06:16:35Z</dcterms:modified>
</cp:coreProperties>
</file>